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E:\2017\Formatos Transparencia 2016 y Normatividad\z Formatos a medio terminar\"/>
    </mc:Choice>
  </mc:AlternateContent>
  <bookViews>
    <workbookView xWindow="0" yWindow="0" windowWidth="15765" windowHeight="13650"/>
  </bookViews>
  <sheets>
    <sheet name="Sindico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0" i="3" l="1"/>
  <c r="Z50" i="3"/>
  <c r="Y50" i="3"/>
</calcChain>
</file>

<file path=xl/sharedStrings.xml><?xml version="1.0" encoding="utf-8"?>
<sst xmlns="http://schemas.openxmlformats.org/spreadsheetml/2006/main" count="309" uniqueCount="98">
  <si>
    <t>PAN</t>
  </si>
  <si>
    <t>PRI</t>
  </si>
  <si>
    <t>PRD</t>
  </si>
  <si>
    <t>PVEM</t>
  </si>
  <si>
    <t>PT</t>
  </si>
  <si>
    <t>MC</t>
  </si>
  <si>
    <t>PNA</t>
  </si>
  <si>
    <t>MORENA</t>
  </si>
  <si>
    <t>PES</t>
  </si>
  <si>
    <t>Total</t>
  </si>
  <si>
    <t>AHUMADA</t>
  </si>
  <si>
    <t>ALDAMA</t>
  </si>
  <si>
    <t>ALLENDE</t>
  </si>
  <si>
    <t>AQUILES SERDAN</t>
  </si>
  <si>
    <t>ASCENSIÓN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</si>
  <si>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</si>
  <si>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</si>
  <si>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</si>
  <si>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</si>
  <si>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</si>
  <si>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</si>
  <si>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</si>
  <si>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</si>
  <si>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</si>
  <si>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 DEL SOTOL</t>
  </si>
  <si>
    <t>LA CRUZ</t>
  </si>
  <si>
    <t>CUAUHTEMOC</t>
  </si>
  <si>
    <t>CUSIHUIRIACHI</t>
  </si>
  <si>
    <t>CHIHUAHUA</t>
  </si>
  <si>
    <t>CHINIPAS</t>
  </si>
  <si>
    <t>DELICIAS</t>
  </si>
  <si>
    <t>DR. BELISARIO DOMINGUEZ</t>
  </si>
  <si>
    <t>GALEANA</t>
  </si>
  <si>
    <t>SANTA ISABEL</t>
  </si>
  <si>
    <t>GOMEZ FARIAS</t>
  </si>
  <si>
    <t>GRAN MORELOS</t>
  </si>
  <si>
    <t>GUACHOCHI</t>
  </si>
  <si>
    <t>GUADALUPE</t>
  </si>
  <si>
    <t>GUADALUPE Y CALVO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</si>
  <si>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</si>
  <si>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</si>
  <si>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</si>
  <si>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</si>
  <si>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</si>
  <si>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</si>
  <si>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</si>
  <si>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</si>
  <si>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</si>
  <si>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LOPEZ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</si>
  <si>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</si>
  <si>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</si>
  <si>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</si>
  <si>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</si>
  <si>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</si>
  <si>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</si>
  <si>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</si>
  <si>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</si>
  <si>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</si>
  <si>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</si>
  <si>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</si>
  <si>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</si>
  <si>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</si>
  <si>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</si>
  <si>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</si>
  <si>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</si>
  <si>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</si>
  <si>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</si>
  <si>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</si>
  <si>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</si>
  <si>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BARBARA</t>
  </si>
  <si>
    <t>SATEVO</t>
  </si>
  <si>
    <t>SAUCILLO</t>
  </si>
  <si>
    <t>TEMOSACHIC</t>
  </si>
  <si>
    <t>EL TULE</t>
  </si>
  <si>
    <t>URIQUE</t>
  </si>
  <si>
    <t>URUACHI</t>
  </si>
  <si>
    <t>VALLE DE ZARAGOZA</t>
  </si>
  <si>
    <t>Municipio</t>
  </si>
  <si>
    <t>N°</t>
  </si>
  <si>
    <r>
      <t xml:space="preserve">Listado Nominal
</t>
    </r>
    <r>
      <rPr>
        <sz val="6"/>
        <color theme="1"/>
        <rFont val="Arial"/>
        <family val="2"/>
      </rPr>
      <t>(LN)</t>
    </r>
  </si>
  <si>
    <r>
      <t xml:space="preserve">% de Participación
</t>
    </r>
    <r>
      <rPr>
        <sz val="6"/>
        <color theme="1"/>
        <rFont val="Arial"/>
        <family val="2"/>
      </rPr>
      <t>(Votación Total
V's LN)</t>
    </r>
  </si>
  <si>
    <t>Clave</t>
  </si>
  <si>
    <t>Cand. no Reg.</t>
  </si>
  <si>
    <t>Votos Nulos</t>
  </si>
  <si>
    <t>Nombre</t>
  </si>
  <si>
    <t xml:space="preserve">Nota.- </t>
  </si>
  <si>
    <r>
      <rPr>
        <sz val="8"/>
        <color theme="1"/>
        <rFont val="Arial"/>
        <family val="2"/>
      </rPr>
      <t xml:space="preserve">Cand. Común </t>
    </r>
    <r>
      <rPr>
        <b/>
        <sz val="8"/>
        <color theme="1"/>
        <rFont val="Arial"/>
        <family val="2"/>
      </rPr>
      <t>PRI-PNA</t>
    </r>
  </si>
  <si>
    <t>Votación Obtenida</t>
  </si>
  <si>
    <t/>
  </si>
  <si>
    <r>
      <rPr>
        <sz val="8"/>
        <color theme="1"/>
        <rFont val="Arial"/>
        <family val="2"/>
      </rPr>
      <t xml:space="preserve">Cand. Común </t>
    </r>
    <r>
      <rPr>
        <b/>
        <sz val="8"/>
        <color theme="1"/>
        <rFont val="Arial"/>
        <family val="2"/>
      </rPr>
      <t>PRI-PVEM-PNA</t>
    </r>
  </si>
  <si>
    <t>Coal. PRI-PVEM-PT-PNA</t>
  </si>
  <si>
    <t>Cand. Común PRI-PVEM-PNA</t>
  </si>
  <si>
    <t>Cand. Común PRI-PNA</t>
  </si>
  <si>
    <t>Postulaciones en
Candidatura Común o Coalición</t>
  </si>
  <si>
    <t>En cumplimiento a los convenios de candidatura común , de los votos recibidos por las diferentes candidaturas comúnes conformadas por el Partido Revolucionario Institucional y otro u otros partidos políticos, la distribución de los votos se hizo conforme a lo siguiente:</t>
  </si>
  <si>
    <t>De los votos recibidos el 50% fue para el PRI , el 25% para el PVEM y el 25% para el PNA</t>
  </si>
  <si>
    <t>De los votos recibidos el 50% fue para el PRI y el 50% para el PNA</t>
  </si>
  <si>
    <t xml:space="preserve">RESULTADOS, POR PARTIDO POLÍTICO, OBTENIDOS POR LAS ASAMBLEAS MUNICIPALES,
EN LOS CÓMPUTOS DE LAS ELECCIONES DE SÍNDICO DEL PROCESO ELECTORAL LOCAL DE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</si>
</sst>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"/>
    <numFmt numFmtId="165" formatCode="0.00\ \ \ \ \ \ "/>
    <numFmt numFmtId="166" formatCode="000"/>
  </numFmts>
  <fonts count="11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/>
    <xf numFmtId="0" fontId="3" fillId="0" borderId="0" xfId="0" applyFont="1" applyAlignment="1">
      <alignment horizontal="center" vertical="center" wrapText="1"/>
    </xf>
    <xf numFmtId="164" fontId="3" fillId="0" borderId="2" xfId="0" applyNumberFormat="1" applyFont="1" applyBorder="1"/>
    <xf numFmtId="165" fontId="3" fillId="0" borderId="2" xfId="0" applyNumberFormat="1" applyFont="1" applyBorder="1"/>
    <xf numFmtId="165" fontId="4" fillId="3" borderId="2" xfId="0" applyNumberFormat="1" applyFont="1" applyFill="1" applyBorder="1"/>
    <xf numFmtId="166" fontId="3" fillId="0" borderId="2" xfId="0" applyNumberFormat="1" applyFont="1" applyBorder="1" applyAlignment="1">
      <alignment horizontal="center"/>
    </xf>
    <xf numFmtId="164" fontId="4" fillId="3" borderId="2" xfId="0" applyNumberFormat="1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0" fillId="0" borderId="0" xfId="0" applyNumberForma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504826</xdr:colOff>
      <xdr:row>0</xdr:row>
      <xdr:rowOff>577125</xdr:rowOff>
    </xdr:to>
    <xdr:pic>
      <xdr:nvPicPr>
        <xdr:cNvPr id="3" name="Picture 31" descr="EMBLEMA IE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1475" y="0"/>
          <a:ext cx="1066801" cy="57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" sqref="D1:R1"/>
    </sheetView>
  </sheetViews>
  <sheetFormatPr baseColWidth="10" defaultRowHeight="15" x14ac:dyDescent="0.25"/>
  <cols>
    <col min="1" max="1" width="5.5703125" style="1" bestFit="1" customWidth="1"/>
    <col min="2" max="2" width="8.42578125" bestFit="1" customWidth="1"/>
    <col min="3" max="3" width="23.28515625" bestFit="1" customWidth="1"/>
    <col min="4" max="4" width="9.85546875" style="13" customWidth="1"/>
    <col min="5" max="5" width="8.28515625" style="13" customWidth="1"/>
    <col min="6" max="6" width="8.42578125" style="13" customWidth="1"/>
    <col min="7" max="8" width="6.5703125" style="13" bestFit="1" customWidth="1"/>
    <col min="9" max="9" width="8.140625" style="13" bestFit="1" customWidth="1"/>
    <col min="10" max="10" width="9.140625" style="13" bestFit="1" customWidth="1"/>
    <col min="11" max="11" width="9" style="13" customWidth="1"/>
    <col min="12" max="12" width="8.42578125" style="13" customWidth="1"/>
    <col min="13" max="13" width="9.85546875" style="13" customWidth="1"/>
    <col min="14" max="14" width="7.140625" style="13" bestFit="1" customWidth="1"/>
    <col min="15" max="15" width="8.140625" style="13" bestFit="1" customWidth="1"/>
    <col min="16" max="16" width="11.5703125" style="13" bestFit="1" customWidth="1"/>
    <col min="18" max="18" width="25.85546875" bestFit="1" customWidth="1"/>
    <col min="22" max="24" width="11.42578125" style="21"/>
  </cols>
  <sheetData>
    <row r="1" spans="1:24" s="12" customFormat="1" ht="48" customHeight="1" x14ac:dyDescent="0.25">
      <c r="A1" s="11"/>
      <c r="B1" s="19"/>
      <c r="C1" s="19"/>
      <c r="D1" s="31" t="s">
        <v>97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24" s="15" customFormat="1" ht="11.25" x14ac:dyDescent="0.25">
      <c r="A2" s="11"/>
    </row>
    <row r="3" spans="1:24" s="5" customFormat="1" ht="15" customHeight="1" x14ac:dyDescent="0.25">
      <c r="A3" s="22" t="s">
        <v>78</v>
      </c>
      <c r="B3" s="23" t="s">
        <v>77</v>
      </c>
      <c r="C3" s="23"/>
      <c r="D3" s="23" t="s">
        <v>79</v>
      </c>
      <c r="E3" s="26" t="s">
        <v>87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  <c r="Q3" s="23" t="s">
        <v>80</v>
      </c>
      <c r="R3" s="23" t="s">
        <v>93</v>
      </c>
    </row>
    <row r="4" spans="1:24" s="5" customFormat="1" ht="22.5" x14ac:dyDescent="0.25">
      <c r="A4" s="22"/>
      <c r="B4" s="2" t="s">
        <v>81</v>
      </c>
      <c r="C4" s="2" t="s">
        <v>84</v>
      </c>
      <c r="D4" s="23"/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2" t="s">
        <v>8</v>
      </c>
      <c r="N4" s="2" t="s">
        <v>82</v>
      </c>
      <c r="O4" s="2" t="s">
        <v>83</v>
      </c>
      <c r="P4" s="2" t="s">
        <v>9</v>
      </c>
      <c r="Q4" s="23"/>
      <c r="R4" s="23"/>
    </row>
    <row r="5" spans="1:24" s="3" customFormat="1" ht="11.25" x14ac:dyDescent="0.2">
      <c r="A5" s="1">
        <v>1</v>
      </c>
      <c r="B5" s="9">
        <v>1</v>
      </c>
      <c r="C5" s="4" t="s">
        <v>10</v>
      </c>
      <c r="D5" s="6">
        <v>8909</v>
      </c>
      <c r="E5" s="6">
        <v>939</v>
      </c>
      <c r="F5" s="6">
        <v>1587</v>
      </c>
      <c r="G5" s="6">
        <v>34</v>
      </c>
      <c r="H5" s="6">
        <v>64</v>
      </c>
      <c r="I5" s="6">
        <v>20</v>
      </c>
      <c r="J5" s="6">
        <v>2511</v>
      </c>
      <c r="K5" s="6">
        <v>70</v>
      </c>
      <c r="L5" s="6" t="s">
        <v>88</v>
      </c>
      <c r="M5" s="6" t="s">
        <v>88</v>
      </c>
      <c r="N5" s="6">
        <v>0</v>
      </c>
      <c r="O5" s="6">
        <v>153</v>
      </c>
      <c r="P5" s="6">
        <v>5378</v>
      </c>
      <c r="Q5" s="7">
        <v>60.365922101245928</v>
      </c>
      <c r="R5" s="4" t="s">
        <v>90</v>
      </c>
      <c r="V5" s="20"/>
      <c r="W5" s="20"/>
      <c r="X5" s="20"/>
    </row>
    <row r="6" spans="1:24" s="3" customFormat="1" ht="11.25" x14ac:dyDescent="0.2">
      <c r="A6" s="1">
        <v>2</v>
      </c>
      <c r="B6" s="9">
        <v>2</v>
      </c>
      <c r="C6" s="4" t="s">
        <v>11</v>
      </c>
      <c r="D6" s="6">
        <v>18678</v>
      </c>
      <c r="E6" s="6">
        <v>5499</v>
      </c>
      <c r="F6" s="6">
        <v>2223</v>
      </c>
      <c r="G6" s="6">
        <v>2171</v>
      </c>
      <c r="H6" s="6">
        <v>69</v>
      </c>
      <c r="I6" s="6">
        <v>55</v>
      </c>
      <c r="J6" s="6" t="s">
        <v>88</v>
      </c>
      <c r="K6" s="6">
        <v>137</v>
      </c>
      <c r="L6" s="6">
        <v>139</v>
      </c>
      <c r="M6" s="6">
        <v>219</v>
      </c>
      <c r="N6" s="6">
        <v>0</v>
      </c>
      <c r="O6" s="6">
        <v>233</v>
      </c>
      <c r="P6" s="6">
        <v>10745</v>
      </c>
      <c r="Q6" s="7">
        <v>57.527572545240389</v>
      </c>
      <c r="R6" s="4" t="s">
        <v>90</v>
      </c>
      <c r="V6" s="20"/>
      <c r="W6" s="20"/>
      <c r="X6" s="20"/>
    </row>
    <row r="7" spans="1:24" s="3" customFormat="1" ht="11.25" x14ac:dyDescent="0.2">
      <c r="A7" s="1">
        <v>3</v>
      </c>
      <c r="B7" s="9">
        <v>3</v>
      </c>
      <c r="C7" s="4" t="s">
        <v>12</v>
      </c>
      <c r="D7" s="6">
        <v>7280</v>
      </c>
      <c r="E7" s="6">
        <v>2473</v>
      </c>
      <c r="F7" s="6">
        <v>1078</v>
      </c>
      <c r="G7" s="6" t="s">
        <v>88</v>
      </c>
      <c r="H7" s="6">
        <v>539</v>
      </c>
      <c r="I7" s="6" t="s">
        <v>88</v>
      </c>
      <c r="J7" s="6" t="s">
        <v>88</v>
      </c>
      <c r="K7" s="6">
        <v>539</v>
      </c>
      <c r="L7" s="6" t="s">
        <v>88</v>
      </c>
      <c r="M7" s="6">
        <v>258</v>
      </c>
      <c r="N7" s="6">
        <v>1</v>
      </c>
      <c r="O7" s="6">
        <v>121</v>
      </c>
      <c r="P7" s="6">
        <v>5009</v>
      </c>
      <c r="Q7" s="7">
        <v>68.804945054945051</v>
      </c>
      <c r="R7" s="4" t="s">
        <v>91</v>
      </c>
      <c r="V7" s="20"/>
      <c r="W7" s="20"/>
      <c r="X7" s="20"/>
    </row>
    <row r="8" spans="1:24" s="3" customFormat="1" ht="11.25" x14ac:dyDescent="0.2">
      <c r="A8" s="1">
        <v>4</v>
      </c>
      <c r="B8" s="9">
        <v>4</v>
      </c>
      <c r="C8" s="4" t="s">
        <v>13</v>
      </c>
      <c r="D8" s="6">
        <v>10327</v>
      </c>
      <c r="E8" s="6">
        <v>945</v>
      </c>
      <c r="F8" s="6">
        <v>1016.5</v>
      </c>
      <c r="G8" s="6">
        <v>2592</v>
      </c>
      <c r="H8" s="6" t="s">
        <v>88</v>
      </c>
      <c r="I8" s="6" t="s">
        <v>88</v>
      </c>
      <c r="J8" s="6">
        <v>344</v>
      </c>
      <c r="K8" s="6">
        <v>1016.5</v>
      </c>
      <c r="L8" s="6">
        <v>125</v>
      </c>
      <c r="M8" s="6" t="s">
        <v>88</v>
      </c>
      <c r="N8" s="6">
        <v>9</v>
      </c>
      <c r="O8" s="6">
        <v>215</v>
      </c>
      <c r="P8" s="6">
        <v>6263</v>
      </c>
      <c r="Q8" s="7">
        <v>60.646848068170812</v>
      </c>
      <c r="R8" s="4" t="s">
        <v>92</v>
      </c>
      <c r="V8" s="20"/>
      <c r="W8" s="20"/>
      <c r="X8" s="20"/>
    </row>
    <row r="9" spans="1:24" s="3" customFormat="1" ht="11.25" x14ac:dyDescent="0.2">
      <c r="A9" s="1">
        <v>5</v>
      </c>
      <c r="B9" s="9">
        <v>5</v>
      </c>
      <c r="C9" s="4" t="s">
        <v>14</v>
      </c>
      <c r="D9" s="6">
        <v>17014</v>
      </c>
      <c r="E9" s="6">
        <v>4128</v>
      </c>
      <c r="F9" s="6">
        <v>3033</v>
      </c>
      <c r="G9" s="6">
        <v>88</v>
      </c>
      <c r="H9" s="6">
        <v>108</v>
      </c>
      <c r="I9" s="6">
        <v>97</v>
      </c>
      <c r="J9" s="6">
        <v>253</v>
      </c>
      <c r="K9" s="6">
        <v>82</v>
      </c>
      <c r="L9" s="6">
        <v>50</v>
      </c>
      <c r="M9" s="6" t="s">
        <v>88</v>
      </c>
      <c r="N9" s="6">
        <v>1</v>
      </c>
      <c r="O9" s="6">
        <v>227</v>
      </c>
      <c r="P9" s="6">
        <v>8067</v>
      </c>
      <c r="Q9" s="7">
        <v>47.413894439873047</v>
      </c>
      <c r="R9" s="4" t="s">
        <v>90</v>
      </c>
      <c r="V9" s="20"/>
      <c r="W9" s="20"/>
      <c r="X9" s="20"/>
    </row>
    <row r="10" spans="1:24" s="3" customFormat="1" ht="11.25" x14ac:dyDescent="0.2">
      <c r="A10" s="1">
        <v>6</v>
      </c>
      <c r="B10" s="9">
        <v>6</v>
      </c>
      <c r="C10" s="4" t="s">
        <v>15</v>
      </c>
      <c r="D10" s="6">
        <v>5582</v>
      </c>
      <c r="E10" s="6">
        <v>1695</v>
      </c>
      <c r="F10" s="6">
        <v>1368</v>
      </c>
      <c r="G10" s="6">
        <v>169</v>
      </c>
      <c r="H10" s="6">
        <v>38</v>
      </c>
      <c r="I10" s="6">
        <v>19</v>
      </c>
      <c r="J10" s="6" t="s">
        <v>88</v>
      </c>
      <c r="K10" s="6">
        <v>51</v>
      </c>
      <c r="L10" s="6" t="s">
        <v>88</v>
      </c>
      <c r="M10" s="6" t="s">
        <v>88</v>
      </c>
      <c r="N10" s="6">
        <v>0</v>
      </c>
      <c r="O10" s="6">
        <v>148</v>
      </c>
      <c r="P10" s="6">
        <v>3488</v>
      </c>
      <c r="Q10" s="7">
        <v>62.486563955571484</v>
      </c>
      <c r="R10" s="4" t="s">
        <v>90</v>
      </c>
      <c r="V10" s="20"/>
      <c r="W10" s="20"/>
      <c r="X10" s="20"/>
    </row>
    <row r="11" spans="1:24" s="3" customFormat="1" ht="11.25" x14ac:dyDescent="0.2">
      <c r="A11" s="1">
        <v>7</v>
      </c>
      <c r="B11" s="9">
        <v>7</v>
      </c>
      <c r="C11" s="4" t="s">
        <v>16</v>
      </c>
      <c r="D11" s="6">
        <v>12851</v>
      </c>
      <c r="E11" s="6">
        <v>3044</v>
      </c>
      <c r="F11" s="6">
        <v>4537</v>
      </c>
      <c r="G11" s="6">
        <v>46</v>
      </c>
      <c r="H11" s="6">
        <v>132</v>
      </c>
      <c r="I11" s="6">
        <v>53</v>
      </c>
      <c r="J11" s="6" t="s">
        <v>88</v>
      </c>
      <c r="K11" s="6">
        <v>138</v>
      </c>
      <c r="L11" s="6" t="s">
        <v>88</v>
      </c>
      <c r="M11" s="6" t="s">
        <v>88</v>
      </c>
      <c r="N11" s="6">
        <v>2</v>
      </c>
      <c r="O11" s="6">
        <v>407</v>
      </c>
      <c r="P11" s="6">
        <v>8359</v>
      </c>
      <c r="Q11" s="7">
        <v>65.045521749280212</v>
      </c>
      <c r="R11" s="4" t="s">
        <v>90</v>
      </c>
      <c r="V11" s="20"/>
      <c r="W11" s="20"/>
      <c r="X11" s="20"/>
    </row>
    <row r="12" spans="1:24" s="3" customFormat="1" ht="11.25" x14ac:dyDescent="0.2">
      <c r="A12" s="1">
        <v>8</v>
      </c>
      <c r="B12" s="9">
        <v>8</v>
      </c>
      <c r="C12" s="4" t="s">
        <v>17</v>
      </c>
      <c r="D12" s="6">
        <v>8459</v>
      </c>
      <c r="E12" s="6">
        <v>1211</v>
      </c>
      <c r="F12" s="6">
        <v>1107.5</v>
      </c>
      <c r="G12" s="6" t="s">
        <v>88</v>
      </c>
      <c r="H12" s="6" t="s">
        <v>88</v>
      </c>
      <c r="I12" s="6" t="s">
        <v>88</v>
      </c>
      <c r="J12" s="6" t="s">
        <v>88</v>
      </c>
      <c r="K12" s="6">
        <v>1107.5</v>
      </c>
      <c r="L12" s="6" t="s">
        <v>88</v>
      </c>
      <c r="M12" s="6" t="s">
        <v>88</v>
      </c>
      <c r="N12" s="6">
        <v>9</v>
      </c>
      <c r="O12" s="6">
        <v>560</v>
      </c>
      <c r="P12" s="6">
        <v>3995</v>
      </c>
      <c r="Q12" s="7">
        <v>47.227804705047873</v>
      </c>
      <c r="R12" s="4" t="s">
        <v>92</v>
      </c>
      <c r="V12" s="20"/>
      <c r="W12" s="20"/>
      <c r="X12" s="20"/>
    </row>
    <row r="13" spans="1:24" s="3" customFormat="1" ht="11.25" x14ac:dyDescent="0.2">
      <c r="A13" s="1">
        <v>9</v>
      </c>
      <c r="B13" s="9">
        <v>9</v>
      </c>
      <c r="C13" s="4" t="s">
        <v>18</v>
      </c>
      <c r="D13" s="6">
        <v>20561</v>
      </c>
      <c r="E13" s="6">
        <v>4032</v>
      </c>
      <c r="F13" s="6">
        <v>1706</v>
      </c>
      <c r="G13" s="6">
        <v>136</v>
      </c>
      <c r="H13" s="6">
        <v>853</v>
      </c>
      <c r="I13" s="6">
        <v>173</v>
      </c>
      <c r="J13" s="6">
        <v>2288</v>
      </c>
      <c r="K13" s="6">
        <v>853</v>
      </c>
      <c r="L13" s="6" t="s">
        <v>88</v>
      </c>
      <c r="M13" s="6">
        <v>1675</v>
      </c>
      <c r="N13" s="6">
        <v>26</v>
      </c>
      <c r="O13" s="6">
        <v>817</v>
      </c>
      <c r="P13" s="6">
        <v>12559</v>
      </c>
      <c r="Q13" s="7">
        <v>61.081659452361272</v>
      </c>
      <c r="R13" s="4" t="s">
        <v>91</v>
      </c>
      <c r="V13" s="20"/>
      <c r="W13" s="20"/>
      <c r="X13" s="20"/>
    </row>
    <row r="14" spans="1:24" s="3" customFormat="1" ht="11.25" x14ac:dyDescent="0.2">
      <c r="A14" s="1">
        <v>10</v>
      </c>
      <c r="B14" s="9">
        <v>10</v>
      </c>
      <c r="C14" s="4" t="s">
        <v>19</v>
      </c>
      <c r="D14" s="6">
        <v>17751</v>
      </c>
      <c r="E14" s="6">
        <v>3497</v>
      </c>
      <c r="F14" s="6">
        <v>5219</v>
      </c>
      <c r="G14" s="6">
        <v>209</v>
      </c>
      <c r="H14" s="6">
        <v>144</v>
      </c>
      <c r="I14" s="6">
        <v>129</v>
      </c>
      <c r="J14" s="6" t="s">
        <v>88</v>
      </c>
      <c r="K14" s="6">
        <v>188</v>
      </c>
      <c r="L14" s="6">
        <v>64</v>
      </c>
      <c r="M14" s="6" t="s">
        <v>88</v>
      </c>
      <c r="N14" s="6">
        <v>3</v>
      </c>
      <c r="O14" s="6">
        <v>233</v>
      </c>
      <c r="P14" s="6">
        <v>9686</v>
      </c>
      <c r="Q14" s="7">
        <v>54.565939947045237</v>
      </c>
      <c r="R14" s="4" t="s">
        <v>90</v>
      </c>
      <c r="V14" s="20"/>
      <c r="W14" s="20"/>
      <c r="X14" s="20"/>
    </row>
    <row r="15" spans="1:24" s="3" customFormat="1" ht="11.25" x14ac:dyDescent="0.2">
      <c r="A15" s="1">
        <v>11</v>
      </c>
      <c r="B15" s="9">
        <v>11</v>
      </c>
      <c r="C15" s="4" t="s">
        <v>20</v>
      </c>
      <c r="D15" s="6">
        <v>37310</v>
      </c>
      <c r="E15" s="6">
        <v>11817</v>
      </c>
      <c r="F15" s="6">
        <v>6952</v>
      </c>
      <c r="G15" s="6">
        <v>898</v>
      </c>
      <c r="H15" s="6">
        <v>167</v>
      </c>
      <c r="I15" s="6">
        <v>164</v>
      </c>
      <c r="J15" s="6">
        <v>298</v>
      </c>
      <c r="K15" s="6">
        <v>577</v>
      </c>
      <c r="L15" s="6">
        <v>411</v>
      </c>
      <c r="M15" s="6">
        <v>321</v>
      </c>
      <c r="N15" s="6">
        <v>13</v>
      </c>
      <c r="O15" s="6">
        <v>490</v>
      </c>
      <c r="P15" s="6">
        <v>22108</v>
      </c>
      <c r="Q15" s="7">
        <v>59.254891450013403</v>
      </c>
      <c r="R15" s="4" t="s">
        <v>90</v>
      </c>
      <c r="V15" s="20"/>
      <c r="W15" s="20"/>
      <c r="X15" s="20"/>
    </row>
    <row r="16" spans="1:24" s="3" customFormat="1" ht="11.25" x14ac:dyDescent="0.2">
      <c r="A16" s="1">
        <v>12</v>
      </c>
      <c r="B16" s="9">
        <v>12</v>
      </c>
      <c r="C16" s="4" t="s">
        <v>21</v>
      </c>
      <c r="D16" s="6">
        <v>7058</v>
      </c>
      <c r="E16" s="6">
        <v>1275</v>
      </c>
      <c r="F16" s="6">
        <v>660.5</v>
      </c>
      <c r="G16" s="6">
        <v>675</v>
      </c>
      <c r="H16" s="6" t="s">
        <v>88</v>
      </c>
      <c r="I16" s="6" t="s">
        <v>88</v>
      </c>
      <c r="J16" s="6">
        <v>713</v>
      </c>
      <c r="K16" s="6">
        <v>660.5</v>
      </c>
      <c r="L16" s="6">
        <v>239</v>
      </c>
      <c r="M16" s="6" t="s">
        <v>88</v>
      </c>
      <c r="N16" s="6">
        <v>0</v>
      </c>
      <c r="O16" s="6">
        <v>410</v>
      </c>
      <c r="P16" s="6">
        <v>4633</v>
      </c>
      <c r="Q16" s="7">
        <v>65.641824879569285</v>
      </c>
      <c r="R16" s="4" t="s">
        <v>92</v>
      </c>
      <c r="V16" s="20"/>
      <c r="W16" s="20"/>
      <c r="X16" s="20"/>
    </row>
    <row r="17" spans="1:24" s="3" customFormat="1" ht="11.25" x14ac:dyDescent="0.2">
      <c r="A17" s="1">
        <v>13</v>
      </c>
      <c r="B17" s="9">
        <v>13</v>
      </c>
      <c r="C17" s="4" t="s">
        <v>22</v>
      </c>
      <c r="D17" s="6">
        <v>9716</v>
      </c>
      <c r="E17" s="6">
        <v>1375</v>
      </c>
      <c r="F17" s="6">
        <v>832</v>
      </c>
      <c r="G17" s="6">
        <v>859</v>
      </c>
      <c r="H17" s="6">
        <v>89</v>
      </c>
      <c r="I17" s="6">
        <v>244</v>
      </c>
      <c r="J17" s="6">
        <v>698</v>
      </c>
      <c r="K17" s="6">
        <v>152</v>
      </c>
      <c r="L17" s="6">
        <v>553</v>
      </c>
      <c r="M17" s="6" t="s">
        <v>88</v>
      </c>
      <c r="N17" s="6">
        <v>3</v>
      </c>
      <c r="O17" s="6">
        <v>252</v>
      </c>
      <c r="P17" s="6">
        <v>5057</v>
      </c>
      <c r="Q17" s="7">
        <v>52.048167970358172</v>
      </c>
      <c r="R17" s="4" t="s">
        <v>90</v>
      </c>
      <c r="V17" s="20"/>
      <c r="W17" s="20"/>
      <c r="X17" s="20"/>
    </row>
    <row r="18" spans="1:24" s="3" customFormat="1" ht="11.25" x14ac:dyDescent="0.2">
      <c r="A18" s="1">
        <v>14</v>
      </c>
      <c r="B18" s="9">
        <v>14</v>
      </c>
      <c r="C18" s="4" t="s">
        <v>23</v>
      </c>
      <c r="D18" s="6">
        <v>1890</v>
      </c>
      <c r="E18" s="6">
        <v>502</v>
      </c>
      <c r="F18" s="6">
        <v>236.5</v>
      </c>
      <c r="G18" s="6" t="s">
        <v>88</v>
      </c>
      <c r="H18" s="6">
        <v>118.25</v>
      </c>
      <c r="I18" s="6">
        <v>510</v>
      </c>
      <c r="J18" s="6" t="s">
        <v>88</v>
      </c>
      <c r="K18" s="6">
        <v>118.25</v>
      </c>
      <c r="L18" s="6">
        <v>8</v>
      </c>
      <c r="M18" s="6" t="s">
        <v>88</v>
      </c>
      <c r="N18" s="6">
        <v>1</v>
      </c>
      <c r="O18" s="6">
        <v>26</v>
      </c>
      <c r="P18" s="6">
        <v>1520</v>
      </c>
      <c r="Q18" s="7">
        <v>80.423280423280417</v>
      </c>
      <c r="R18" s="4" t="s">
        <v>91</v>
      </c>
      <c r="V18" s="20"/>
      <c r="W18" s="20"/>
      <c r="X18" s="20"/>
    </row>
    <row r="19" spans="1:24" s="3" customFormat="1" ht="11.25" x14ac:dyDescent="0.2">
      <c r="A19" s="1">
        <v>15</v>
      </c>
      <c r="B19" s="9">
        <v>15</v>
      </c>
      <c r="C19" s="4" t="s">
        <v>24</v>
      </c>
      <c r="D19" s="6">
        <v>2150</v>
      </c>
      <c r="E19" s="6">
        <v>835</v>
      </c>
      <c r="F19" s="6">
        <v>687</v>
      </c>
      <c r="G19" s="6" t="s">
        <v>88</v>
      </c>
      <c r="H19" s="6">
        <v>8</v>
      </c>
      <c r="I19" s="6">
        <v>8</v>
      </c>
      <c r="J19" s="6" t="s">
        <v>88</v>
      </c>
      <c r="K19" s="6">
        <v>13</v>
      </c>
      <c r="L19" s="6">
        <v>8</v>
      </c>
      <c r="M19" s="6" t="s">
        <v>88</v>
      </c>
      <c r="N19" s="6">
        <v>0</v>
      </c>
      <c r="O19" s="6">
        <v>13</v>
      </c>
      <c r="P19" s="6">
        <v>1572</v>
      </c>
      <c r="Q19" s="7">
        <v>73.116279069767444</v>
      </c>
      <c r="R19" s="4" t="s">
        <v>90</v>
      </c>
      <c r="V19" s="20"/>
      <c r="W19" s="20"/>
      <c r="X19" s="20"/>
    </row>
    <row r="20" spans="1:24" s="3" customFormat="1" ht="11.25" x14ac:dyDescent="0.2">
      <c r="A20" s="1">
        <v>16</v>
      </c>
      <c r="B20" s="9">
        <v>16</v>
      </c>
      <c r="C20" s="4" t="s">
        <v>25</v>
      </c>
      <c r="D20" s="6">
        <v>3330</v>
      </c>
      <c r="E20" s="6">
        <v>1087</v>
      </c>
      <c r="F20" s="6">
        <v>788</v>
      </c>
      <c r="G20" s="6">
        <v>51</v>
      </c>
      <c r="H20" s="6">
        <v>32</v>
      </c>
      <c r="I20" s="6">
        <v>21</v>
      </c>
      <c r="J20" s="6" t="s">
        <v>88</v>
      </c>
      <c r="K20" s="6">
        <v>87</v>
      </c>
      <c r="L20" s="6">
        <v>52</v>
      </c>
      <c r="M20" s="6" t="s">
        <v>88</v>
      </c>
      <c r="N20" s="6">
        <v>0</v>
      </c>
      <c r="O20" s="6">
        <v>64</v>
      </c>
      <c r="P20" s="6">
        <v>2182</v>
      </c>
      <c r="Q20" s="7">
        <v>65.525525525525524</v>
      </c>
      <c r="R20" s="4" t="s">
        <v>90</v>
      </c>
      <c r="V20" s="20"/>
      <c r="W20" s="20"/>
      <c r="X20" s="20"/>
    </row>
    <row r="21" spans="1:24" s="3" customFormat="1" ht="11.25" x14ac:dyDescent="0.2">
      <c r="A21" s="1">
        <v>17</v>
      </c>
      <c r="B21" s="9">
        <v>17</v>
      </c>
      <c r="C21" s="4" t="s">
        <v>26</v>
      </c>
      <c r="D21" s="6">
        <v>121142</v>
      </c>
      <c r="E21" s="6">
        <v>22219</v>
      </c>
      <c r="F21" s="6">
        <v>14265</v>
      </c>
      <c r="G21" s="6">
        <v>1478</v>
      </c>
      <c r="H21" s="6">
        <v>1147</v>
      </c>
      <c r="I21" s="6">
        <v>699</v>
      </c>
      <c r="J21" s="6">
        <v>4734</v>
      </c>
      <c r="K21" s="6">
        <v>1671</v>
      </c>
      <c r="L21" s="6">
        <v>1724</v>
      </c>
      <c r="M21" s="6">
        <v>2273</v>
      </c>
      <c r="N21" s="6">
        <v>113</v>
      </c>
      <c r="O21" s="6">
        <v>2303</v>
      </c>
      <c r="P21" s="6">
        <v>52626</v>
      </c>
      <c r="Q21" s="7">
        <v>43.441580954582228</v>
      </c>
      <c r="R21" s="4" t="s">
        <v>90</v>
      </c>
      <c r="V21" s="20"/>
      <c r="W21" s="20"/>
      <c r="X21" s="20"/>
    </row>
    <row r="22" spans="1:24" s="3" customFormat="1" ht="11.25" x14ac:dyDescent="0.2">
      <c r="A22" s="1">
        <v>18</v>
      </c>
      <c r="B22" s="9">
        <v>18</v>
      </c>
      <c r="C22" s="4" t="s">
        <v>27</v>
      </c>
      <c r="D22" s="6">
        <v>5164</v>
      </c>
      <c r="E22" s="6">
        <v>500</v>
      </c>
      <c r="F22" s="6">
        <v>444.5</v>
      </c>
      <c r="G22" s="6">
        <v>173</v>
      </c>
      <c r="H22" s="6">
        <v>190</v>
      </c>
      <c r="I22" s="6">
        <v>225</v>
      </c>
      <c r="J22" s="6">
        <v>337</v>
      </c>
      <c r="K22" s="6">
        <v>444.5</v>
      </c>
      <c r="L22" s="6" t="s">
        <v>88</v>
      </c>
      <c r="M22" s="6">
        <v>391</v>
      </c>
      <c r="N22" s="6">
        <v>3</v>
      </c>
      <c r="O22" s="6">
        <v>158</v>
      </c>
      <c r="P22" s="6">
        <v>2866</v>
      </c>
      <c r="Q22" s="7">
        <v>55.499612703330747</v>
      </c>
      <c r="R22" s="4" t="s">
        <v>92</v>
      </c>
      <c r="V22" s="20"/>
      <c r="W22" s="20"/>
      <c r="X22" s="20"/>
    </row>
    <row r="23" spans="1:24" s="3" customFormat="1" ht="11.25" x14ac:dyDescent="0.2">
      <c r="A23" s="1">
        <v>19</v>
      </c>
      <c r="B23" s="9">
        <v>19</v>
      </c>
      <c r="C23" s="4" t="s">
        <v>28</v>
      </c>
      <c r="D23" s="6">
        <v>651314</v>
      </c>
      <c r="E23" s="6">
        <v>200560</v>
      </c>
      <c r="F23" s="6">
        <v>67145</v>
      </c>
      <c r="G23" s="6">
        <v>5816</v>
      </c>
      <c r="H23" s="6">
        <v>6147</v>
      </c>
      <c r="I23" s="6">
        <v>4057</v>
      </c>
      <c r="J23" s="6">
        <v>11015</v>
      </c>
      <c r="K23" s="6">
        <v>9988</v>
      </c>
      <c r="L23" s="6">
        <v>14137</v>
      </c>
      <c r="M23" s="6">
        <v>16865</v>
      </c>
      <c r="N23" s="6">
        <v>785</v>
      </c>
      <c r="O23" s="6">
        <v>11627</v>
      </c>
      <c r="P23" s="6">
        <v>348142</v>
      </c>
      <c r="Q23" s="7">
        <v>53.452251909217367</v>
      </c>
      <c r="R23" s="4" t="s">
        <v>90</v>
      </c>
      <c r="V23" s="20"/>
      <c r="W23" s="20"/>
      <c r="X23" s="20"/>
    </row>
    <row r="24" spans="1:24" s="3" customFormat="1" ht="11.25" x14ac:dyDescent="0.2">
      <c r="A24" s="1">
        <v>20</v>
      </c>
      <c r="B24" s="9">
        <v>20</v>
      </c>
      <c r="C24" s="4" t="s">
        <v>29</v>
      </c>
      <c r="D24" s="6">
        <v>5146</v>
      </c>
      <c r="E24" s="6">
        <v>713</v>
      </c>
      <c r="F24" s="6">
        <v>2398</v>
      </c>
      <c r="G24" s="6" t="s">
        <v>88</v>
      </c>
      <c r="H24" s="6">
        <v>15</v>
      </c>
      <c r="I24" s="6">
        <v>34</v>
      </c>
      <c r="J24" s="6" t="s">
        <v>88</v>
      </c>
      <c r="K24" s="6">
        <v>11</v>
      </c>
      <c r="L24" s="6" t="s">
        <v>88</v>
      </c>
      <c r="M24" s="6" t="s">
        <v>88</v>
      </c>
      <c r="N24" s="6">
        <v>0</v>
      </c>
      <c r="O24" s="6">
        <v>96</v>
      </c>
      <c r="P24" s="6">
        <v>3267</v>
      </c>
      <c r="Q24" s="7">
        <v>63.486202876020215</v>
      </c>
      <c r="R24" s="4" t="s">
        <v>90</v>
      </c>
      <c r="V24" s="20"/>
      <c r="W24" s="20"/>
      <c r="X24" s="20"/>
    </row>
    <row r="25" spans="1:24" s="3" customFormat="1" ht="11.25" x14ac:dyDescent="0.2">
      <c r="A25" s="1">
        <v>21</v>
      </c>
      <c r="B25" s="9">
        <v>21</v>
      </c>
      <c r="C25" s="4" t="s">
        <v>30</v>
      </c>
      <c r="D25" s="6">
        <v>108796</v>
      </c>
      <c r="E25" s="6">
        <v>22083</v>
      </c>
      <c r="F25" s="6">
        <v>15096</v>
      </c>
      <c r="G25" s="6">
        <v>4085</v>
      </c>
      <c r="H25" s="6">
        <v>896</v>
      </c>
      <c r="I25" s="6">
        <v>1198</v>
      </c>
      <c r="J25" s="6">
        <v>1890</v>
      </c>
      <c r="K25" s="6">
        <v>1888</v>
      </c>
      <c r="L25" s="6">
        <v>2619</v>
      </c>
      <c r="M25" s="6">
        <v>2172</v>
      </c>
      <c r="N25" s="6">
        <v>65</v>
      </c>
      <c r="O25" s="6">
        <v>1582</v>
      </c>
      <c r="P25" s="6">
        <v>53574</v>
      </c>
      <c r="Q25" s="7">
        <v>49.242619213941694</v>
      </c>
      <c r="R25" s="4" t="s">
        <v>90</v>
      </c>
      <c r="V25" s="20"/>
      <c r="W25" s="20"/>
      <c r="X25" s="20"/>
    </row>
    <row r="26" spans="1:24" s="3" customFormat="1" ht="11.25" x14ac:dyDescent="0.2">
      <c r="A26" s="1">
        <v>22</v>
      </c>
      <c r="B26" s="9">
        <v>22</v>
      </c>
      <c r="C26" s="4" t="s">
        <v>31</v>
      </c>
      <c r="D26" s="6">
        <v>3116</v>
      </c>
      <c r="E26" s="6">
        <v>1060</v>
      </c>
      <c r="F26" s="6">
        <v>627</v>
      </c>
      <c r="G26" s="6" t="s">
        <v>88</v>
      </c>
      <c r="H26" s="6">
        <v>23</v>
      </c>
      <c r="I26" s="6">
        <v>17</v>
      </c>
      <c r="J26" s="6" t="s">
        <v>88</v>
      </c>
      <c r="K26" s="6">
        <v>46</v>
      </c>
      <c r="L26" s="6">
        <v>30</v>
      </c>
      <c r="M26" s="6" t="s">
        <v>88</v>
      </c>
      <c r="N26" s="6">
        <v>0</v>
      </c>
      <c r="O26" s="6">
        <v>56</v>
      </c>
      <c r="P26" s="6">
        <v>1859</v>
      </c>
      <c r="Q26" s="7">
        <v>59.659820282413342</v>
      </c>
      <c r="R26" s="4" t="s">
        <v>90</v>
      </c>
      <c r="V26" s="20"/>
      <c r="W26" s="20"/>
      <c r="X26" s="20"/>
    </row>
    <row r="27" spans="1:24" s="3" customFormat="1" ht="11.25" x14ac:dyDescent="0.2">
      <c r="A27" s="1">
        <v>23</v>
      </c>
      <c r="B27" s="9">
        <v>23</v>
      </c>
      <c r="C27" s="4" t="s">
        <v>32</v>
      </c>
      <c r="D27" s="6">
        <v>3999</v>
      </c>
      <c r="E27" s="6">
        <v>202</v>
      </c>
      <c r="F27" s="6">
        <v>1184</v>
      </c>
      <c r="G27" s="6" t="s">
        <v>88</v>
      </c>
      <c r="H27" s="6">
        <v>33</v>
      </c>
      <c r="I27" s="6">
        <v>58</v>
      </c>
      <c r="J27" s="6" t="s">
        <v>88</v>
      </c>
      <c r="K27" s="6">
        <v>38</v>
      </c>
      <c r="L27" s="6">
        <v>869</v>
      </c>
      <c r="M27" s="6" t="s">
        <v>88</v>
      </c>
      <c r="N27" s="6">
        <v>1</v>
      </c>
      <c r="O27" s="6">
        <v>84</v>
      </c>
      <c r="P27" s="6">
        <v>2469</v>
      </c>
      <c r="Q27" s="7">
        <v>61.740435108777191</v>
      </c>
      <c r="R27" s="4" t="s">
        <v>90</v>
      </c>
      <c r="V27" s="20"/>
      <c r="W27" s="20"/>
      <c r="X27" s="20"/>
    </row>
    <row r="28" spans="1:24" s="3" customFormat="1" ht="11.25" x14ac:dyDescent="0.2">
      <c r="A28" s="1">
        <v>24</v>
      </c>
      <c r="B28" s="9">
        <v>24</v>
      </c>
      <c r="C28" s="4" t="s">
        <v>33</v>
      </c>
      <c r="D28" s="6">
        <v>4035</v>
      </c>
      <c r="E28" s="6">
        <v>1504</v>
      </c>
      <c r="F28" s="6">
        <v>924</v>
      </c>
      <c r="G28" s="6" t="s">
        <v>88</v>
      </c>
      <c r="H28" s="6">
        <v>33</v>
      </c>
      <c r="I28" s="6">
        <v>19</v>
      </c>
      <c r="J28" s="6" t="s">
        <v>88</v>
      </c>
      <c r="K28" s="6">
        <v>23</v>
      </c>
      <c r="L28" s="6">
        <v>49</v>
      </c>
      <c r="M28" s="6" t="s">
        <v>88</v>
      </c>
      <c r="N28" s="6">
        <v>3</v>
      </c>
      <c r="O28" s="6">
        <v>48</v>
      </c>
      <c r="P28" s="6">
        <v>2603</v>
      </c>
      <c r="Q28" s="7">
        <v>64.510532837670382</v>
      </c>
      <c r="R28" s="4" t="s">
        <v>90</v>
      </c>
      <c r="V28" s="20"/>
      <c r="W28" s="20"/>
      <c r="X28" s="20"/>
    </row>
    <row r="29" spans="1:24" s="3" customFormat="1" ht="11.25" x14ac:dyDescent="0.2">
      <c r="A29" s="1">
        <v>25</v>
      </c>
      <c r="B29" s="9">
        <v>25</v>
      </c>
      <c r="C29" s="4" t="s">
        <v>34</v>
      </c>
      <c r="D29" s="6">
        <v>7285</v>
      </c>
      <c r="E29" s="6">
        <v>563</v>
      </c>
      <c r="F29" s="6">
        <v>948</v>
      </c>
      <c r="G29" s="6">
        <v>272</v>
      </c>
      <c r="H29" s="6">
        <v>474</v>
      </c>
      <c r="I29" s="6">
        <v>290</v>
      </c>
      <c r="J29" s="6" t="s">
        <v>88</v>
      </c>
      <c r="K29" s="6">
        <v>474</v>
      </c>
      <c r="L29" s="6">
        <v>298</v>
      </c>
      <c r="M29" s="6" t="s">
        <v>88</v>
      </c>
      <c r="N29" s="6">
        <v>4</v>
      </c>
      <c r="O29" s="6">
        <v>219</v>
      </c>
      <c r="P29" s="6">
        <v>3542</v>
      </c>
      <c r="Q29" s="7">
        <v>48.620452985586823</v>
      </c>
      <c r="R29" s="4" t="s">
        <v>91</v>
      </c>
      <c r="V29" s="20"/>
      <c r="W29" s="20"/>
      <c r="X29" s="20"/>
    </row>
    <row r="30" spans="1:24" s="3" customFormat="1" ht="11.25" x14ac:dyDescent="0.2">
      <c r="A30" s="1">
        <v>26</v>
      </c>
      <c r="B30" s="9">
        <v>26</v>
      </c>
      <c r="C30" s="4" t="s">
        <v>35</v>
      </c>
      <c r="D30" s="6">
        <v>3243</v>
      </c>
      <c r="E30" s="6">
        <v>821</v>
      </c>
      <c r="F30" s="6">
        <v>974</v>
      </c>
      <c r="G30" s="6">
        <v>20</v>
      </c>
      <c r="H30" s="6">
        <v>31</v>
      </c>
      <c r="I30" s="6">
        <v>15</v>
      </c>
      <c r="J30" s="6" t="s">
        <v>88</v>
      </c>
      <c r="K30" s="6">
        <v>18</v>
      </c>
      <c r="L30" s="6" t="s">
        <v>88</v>
      </c>
      <c r="M30" s="6" t="s">
        <v>88</v>
      </c>
      <c r="N30" s="6">
        <v>0</v>
      </c>
      <c r="O30" s="6">
        <v>52</v>
      </c>
      <c r="P30" s="6">
        <v>1931</v>
      </c>
      <c r="Q30" s="7">
        <v>59.543632439099603</v>
      </c>
      <c r="R30" s="4" t="s">
        <v>90</v>
      </c>
      <c r="V30" s="20"/>
      <c r="W30" s="20"/>
      <c r="X30" s="20"/>
    </row>
    <row r="31" spans="1:24" s="3" customFormat="1" ht="11.25" x14ac:dyDescent="0.2">
      <c r="A31" s="1">
        <v>27</v>
      </c>
      <c r="B31" s="9">
        <v>27</v>
      </c>
      <c r="C31" s="4" t="s">
        <v>36</v>
      </c>
      <c r="D31" s="6">
        <v>33832</v>
      </c>
      <c r="E31" s="6">
        <v>4575</v>
      </c>
      <c r="F31" s="6">
        <v>6835</v>
      </c>
      <c r="G31" s="6">
        <v>600</v>
      </c>
      <c r="H31" s="6">
        <v>404</v>
      </c>
      <c r="I31" s="6">
        <v>337</v>
      </c>
      <c r="J31" s="6">
        <v>752</v>
      </c>
      <c r="K31" s="6">
        <v>1301</v>
      </c>
      <c r="L31" s="6">
        <v>296</v>
      </c>
      <c r="M31" s="6">
        <v>438</v>
      </c>
      <c r="N31" s="6">
        <v>66</v>
      </c>
      <c r="O31" s="6">
        <v>2060</v>
      </c>
      <c r="P31" s="6">
        <v>17664</v>
      </c>
      <c r="Q31" s="7">
        <v>52.210924568455894</v>
      </c>
      <c r="R31" s="4" t="s">
        <v>90</v>
      </c>
      <c r="V31" s="20"/>
      <c r="W31" s="20"/>
      <c r="X31" s="20"/>
    </row>
    <row r="32" spans="1:24" s="3" customFormat="1" ht="11.25" x14ac:dyDescent="0.2">
      <c r="A32" s="1">
        <v>28</v>
      </c>
      <c r="B32" s="9">
        <v>28</v>
      </c>
      <c r="C32" s="4" t="s">
        <v>37</v>
      </c>
      <c r="D32" s="6">
        <v>5296</v>
      </c>
      <c r="E32" s="6">
        <v>610</v>
      </c>
      <c r="F32" s="6">
        <v>1064</v>
      </c>
      <c r="G32" s="6">
        <v>276</v>
      </c>
      <c r="H32" s="6">
        <v>53</v>
      </c>
      <c r="I32" s="6">
        <v>25</v>
      </c>
      <c r="J32" s="6" t="s">
        <v>88</v>
      </c>
      <c r="K32" s="6">
        <v>73</v>
      </c>
      <c r="L32" s="6">
        <v>229</v>
      </c>
      <c r="M32" s="6" t="s">
        <v>88</v>
      </c>
      <c r="N32" s="6">
        <v>0</v>
      </c>
      <c r="O32" s="6">
        <v>70</v>
      </c>
      <c r="P32" s="6">
        <v>2400</v>
      </c>
      <c r="Q32" s="7">
        <v>45.317220543806648</v>
      </c>
      <c r="R32" s="4" t="s">
        <v>90</v>
      </c>
      <c r="V32" s="20"/>
      <c r="W32" s="20"/>
      <c r="X32" s="20"/>
    </row>
    <row r="33" spans="1:24" s="3" customFormat="1" ht="11.25" x14ac:dyDescent="0.2">
      <c r="A33" s="1">
        <v>29</v>
      </c>
      <c r="B33" s="9">
        <v>29</v>
      </c>
      <c r="C33" s="4" t="s">
        <v>38</v>
      </c>
      <c r="D33" s="6">
        <v>29607</v>
      </c>
      <c r="E33" s="6">
        <v>1494</v>
      </c>
      <c r="F33" s="6">
        <v>8074</v>
      </c>
      <c r="G33" s="6" t="s">
        <v>88</v>
      </c>
      <c r="H33" s="6">
        <v>370</v>
      </c>
      <c r="I33" s="6">
        <v>254</v>
      </c>
      <c r="J33" s="6">
        <v>408</v>
      </c>
      <c r="K33" s="6">
        <v>1115</v>
      </c>
      <c r="L33" s="6">
        <v>202</v>
      </c>
      <c r="M33" s="6" t="s">
        <v>88</v>
      </c>
      <c r="N33" s="6">
        <v>5</v>
      </c>
      <c r="O33" s="6">
        <v>758</v>
      </c>
      <c r="P33" s="6">
        <v>12680</v>
      </c>
      <c r="Q33" s="7">
        <v>42.827709663255305</v>
      </c>
      <c r="R33" s="4" t="s">
        <v>90</v>
      </c>
      <c r="V33" s="20"/>
      <c r="W33" s="20"/>
      <c r="X33" s="20"/>
    </row>
    <row r="34" spans="1:24" s="3" customFormat="1" ht="11.25" x14ac:dyDescent="0.2">
      <c r="A34" s="1">
        <v>30</v>
      </c>
      <c r="B34" s="9">
        <v>30</v>
      </c>
      <c r="C34" s="4" t="s">
        <v>39</v>
      </c>
      <c r="D34" s="6">
        <v>6758</v>
      </c>
      <c r="E34" s="6">
        <v>1154</v>
      </c>
      <c r="F34" s="6">
        <v>1358</v>
      </c>
      <c r="G34" s="6">
        <v>18</v>
      </c>
      <c r="H34" s="6">
        <v>51</v>
      </c>
      <c r="I34" s="6">
        <v>66</v>
      </c>
      <c r="J34" s="6">
        <v>1006</v>
      </c>
      <c r="K34" s="6">
        <v>35</v>
      </c>
      <c r="L34" s="6">
        <v>87</v>
      </c>
      <c r="M34" s="6" t="s">
        <v>88</v>
      </c>
      <c r="N34" s="6">
        <v>0</v>
      </c>
      <c r="O34" s="6">
        <v>272</v>
      </c>
      <c r="P34" s="6">
        <v>4047</v>
      </c>
      <c r="Q34" s="7">
        <v>59.88458123705238</v>
      </c>
      <c r="R34" s="4" t="s">
        <v>90</v>
      </c>
      <c r="V34" s="20"/>
      <c r="W34" s="20"/>
      <c r="X34" s="20"/>
    </row>
    <row r="35" spans="1:24" s="3" customFormat="1" ht="11.25" x14ac:dyDescent="0.2">
      <c r="A35" s="1">
        <v>31</v>
      </c>
      <c r="B35" s="9">
        <v>31</v>
      </c>
      <c r="C35" s="4" t="s">
        <v>40</v>
      </c>
      <c r="D35" s="6">
        <v>30026</v>
      </c>
      <c r="E35" s="6">
        <v>5786</v>
      </c>
      <c r="F35" s="6">
        <v>5852</v>
      </c>
      <c r="G35" s="6">
        <v>777</v>
      </c>
      <c r="H35" s="6">
        <v>220</v>
      </c>
      <c r="I35" s="6">
        <v>106</v>
      </c>
      <c r="J35" s="6">
        <v>128</v>
      </c>
      <c r="K35" s="6">
        <v>514</v>
      </c>
      <c r="L35" s="6">
        <v>269</v>
      </c>
      <c r="M35" s="6">
        <v>399</v>
      </c>
      <c r="N35" s="6">
        <v>9</v>
      </c>
      <c r="O35" s="6">
        <v>650</v>
      </c>
      <c r="P35" s="6">
        <v>14710</v>
      </c>
      <c r="Q35" s="7">
        <v>48.990874575368018</v>
      </c>
      <c r="R35" s="4" t="s">
        <v>90</v>
      </c>
      <c r="V35" s="20"/>
      <c r="W35" s="20"/>
      <c r="X35" s="20"/>
    </row>
    <row r="36" spans="1:24" s="3" customFormat="1" ht="11.25" x14ac:dyDescent="0.2">
      <c r="A36" s="1">
        <v>32</v>
      </c>
      <c r="B36" s="9">
        <v>32</v>
      </c>
      <c r="C36" s="4" t="s">
        <v>41</v>
      </c>
      <c r="D36" s="6">
        <v>83776</v>
      </c>
      <c r="E36" s="6">
        <v>14262</v>
      </c>
      <c r="F36" s="6">
        <v>17417</v>
      </c>
      <c r="G36" s="6" t="s">
        <v>88</v>
      </c>
      <c r="H36" s="6">
        <v>1139</v>
      </c>
      <c r="I36" s="6">
        <v>668</v>
      </c>
      <c r="J36" s="6">
        <v>5059</v>
      </c>
      <c r="K36" s="6">
        <v>1668</v>
      </c>
      <c r="L36" s="6">
        <v>2316</v>
      </c>
      <c r="M36" s="6">
        <v>3070</v>
      </c>
      <c r="N36" s="6">
        <v>123</v>
      </c>
      <c r="O36" s="6">
        <v>2396</v>
      </c>
      <c r="P36" s="6">
        <v>48118</v>
      </c>
      <c r="Q36" s="7">
        <v>57.436497326203209</v>
      </c>
      <c r="R36" s="4" t="s">
        <v>90</v>
      </c>
      <c r="V36" s="20"/>
      <c r="W36" s="20"/>
      <c r="X36" s="20"/>
    </row>
    <row r="37" spans="1:24" s="3" customFormat="1" ht="11.25" x14ac:dyDescent="0.2">
      <c r="A37" s="1">
        <v>33</v>
      </c>
      <c r="B37" s="9">
        <v>33</v>
      </c>
      <c r="C37" s="4" t="s">
        <v>42</v>
      </c>
      <c r="D37" s="6">
        <v>1402</v>
      </c>
      <c r="E37" s="6">
        <v>555</v>
      </c>
      <c r="F37" s="6">
        <v>479</v>
      </c>
      <c r="G37" s="6" t="s">
        <v>88</v>
      </c>
      <c r="H37" s="6">
        <v>14</v>
      </c>
      <c r="I37" s="6">
        <v>7</v>
      </c>
      <c r="J37" s="6" t="s">
        <v>88</v>
      </c>
      <c r="K37" s="6">
        <v>6</v>
      </c>
      <c r="L37" s="6" t="s">
        <v>88</v>
      </c>
      <c r="M37" s="6" t="s">
        <v>88</v>
      </c>
      <c r="N37" s="6">
        <v>0</v>
      </c>
      <c r="O37" s="6">
        <v>39</v>
      </c>
      <c r="P37" s="6">
        <v>1100</v>
      </c>
      <c r="Q37" s="7">
        <v>78.459343794579169</v>
      </c>
      <c r="R37" s="4" t="s">
        <v>90</v>
      </c>
      <c r="V37" s="20"/>
      <c r="W37" s="20"/>
      <c r="X37" s="20"/>
    </row>
    <row r="38" spans="1:24" s="3" customFormat="1" ht="11.25" x14ac:dyDescent="0.2">
      <c r="A38" s="1">
        <v>34</v>
      </c>
      <c r="B38" s="9">
        <v>34</v>
      </c>
      <c r="C38" s="4" t="s">
        <v>43</v>
      </c>
      <c r="D38" s="6">
        <v>6097</v>
      </c>
      <c r="E38" s="6">
        <v>1068</v>
      </c>
      <c r="F38" s="6">
        <v>839</v>
      </c>
      <c r="G38" s="6" t="s">
        <v>88</v>
      </c>
      <c r="H38" s="6">
        <v>95</v>
      </c>
      <c r="I38" s="6">
        <v>81</v>
      </c>
      <c r="J38" s="6">
        <v>860</v>
      </c>
      <c r="K38" s="6">
        <v>45</v>
      </c>
      <c r="L38" s="6">
        <v>260</v>
      </c>
      <c r="M38" s="6" t="s">
        <v>88</v>
      </c>
      <c r="N38" s="6">
        <v>1</v>
      </c>
      <c r="O38" s="6">
        <v>221</v>
      </c>
      <c r="P38" s="6">
        <v>3470</v>
      </c>
      <c r="Q38" s="7">
        <v>56.913236017713629</v>
      </c>
      <c r="R38" s="4" t="s">
        <v>90</v>
      </c>
      <c r="V38" s="20"/>
      <c r="W38" s="20"/>
      <c r="X38" s="20"/>
    </row>
    <row r="39" spans="1:24" s="3" customFormat="1" ht="11.25" x14ac:dyDescent="0.2">
      <c r="A39" s="1">
        <v>35</v>
      </c>
      <c r="B39" s="9">
        <v>35</v>
      </c>
      <c r="C39" s="4" t="s">
        <v>44</v>
      </c>
      <c r="D39" s="6">
        <v>7325</v>
      </c>
      <c r="E39" s="6">
        <v>711</v>
      </c>
      <c r="F39" s="6">
        <v>1118</v>
      </c>
      <c r="G39" s="6" t="s">
        <v>88</v>
      </c>
      <c r="H39" s="6">
        <v>40</v>
      </c>
      <c r="I39" s="6">
        <v>37</v>
      </c>
      <c r="J39" s="6">
        <v>1543</v>
      </c>
      <c r="K39" s="6">
        <v>28</v>
      </c>
      <c r="L39" s="6">
        <v>9</v>
      </c>
      <c r="M39" s="6" t="s">
        <v>88</v>
      </c>
      <c r="N39" s="6">
        <v>0</v>
      </c>
      <c r="O39" s="6">
        <v>74</v>
      </c>
      <c r="P39" s="6">
        <v>3560</v>
      </c>
      <c r="Q39" s="7">
        <v>48.600682593856654</v>
      </c>
      <c r="R39" s="4" t="s">
        <v>90</v>
      </c>
      <c r="V39" s="20"/>
      <c r="W39" s="20"/>
      <c r="X39" s="20"/>
    </row>
    <row r="40" spans="1:24" s="3" customFormat="1" ht="11.25" x14ac:dyDescent="0.2">
      <c r="A40" s="1">
        <v>36</v>
      </c>
      <c r="B40" s="9">
        <v>36</v>
      </c>
      <c r="C40" s="4" t="s">
        <v>45</v>
      </c>
      <c r="D40" s="6">
        <v>29522</v>
      </c>
      <c r="E40" s="6">
        <v>4606</v>
      </c>
      <c r="F40" s="6">
        <v>5249</v>
      </c>
      <c r="G40" s="6">
        <v>687</v>
      </c>
      <c r="H40" s="6">
        <v>208</v>
      </c>
      <c r="I40" s="6">
        <v>1158</v>
      </c>
      <c r="J40" s="6">
        <v>1852</v>
      </c>
      <c r="K40" s="6">
        <v>565</v>
      </c>
      <c r="L40" s="6">
        <v>1485</v>
      </c>
      <c r="M40" s="6" t="s">
        <v>88</v>
      </c>
      <c r="N40" s="6">
        <v>9</v>
      </c>
      <c r="O40" s="6">
        <v>481</v>
      </c>
      <c r="P40" s="6">
        <v>16300</v>
      </c>
      <c r="Q40" s="7">
        <v>55.213061445701506</v>
      </c>
      <c r="R40" s="4" t="s">
        <v>90</v>
      </c>
      <c r="V40" s="20"/>
      <c r="W40" s="20"/>
      <c r="X40" s="20"/>
    </row>
    <row r="41" spans="1:24" s="3" customFormat="1" ht="11.25" x14ac:dyDescent="0.2">
      <c r="A41" s="1">
        <v>37</v>
      </c>
      <c r="B41" s="9">
        <v>37</v>
      </c>
      <c r="C41" s="4" t="s">
        <v>46</v>
      </c>
      <c r="D41" s="6">
        <v>1023228</v>
      </c>
      <c r="E41" s="6">
        <v>130367</v>
      </c>
      <c r="F41" s="6">
        <v>101443</v>
      </c>
      <c r="G41" s="6">
        <v>8192</v>
      </c>
      <c r="H41" s="6">
        <v>15761</v>
      </c>
      <c r="I41" s="6">
        <v>8267</v>
      </c>
      <c r="J41" s="6">
        <v>34157</v>
      </c>
      <c r="K41" s="6">
        <v>23918</v>
      </c>
      <c r="L41" s="6">
        <v>46030</v>
      </c>
      <c r="M41" s="6">
        <v>27159</v>
      </c>
      <c r="N41" s="6">
        <v>3259</v>
      </c>
      <c r="O41" s="6">
        <v>25827</v>
      </c>
      <c r="P41" s="6">
        <v>424380</v>
      </c>
      <c r="Q41" s="7">
        <v>41.474627355779944</v>
      </c>
      <c r="R41" s="4" t="s">
        <v>90</v>
      </c>
      <c r="V41" s="20"/>
      <c r="W41" s="20"/>
      <c r="X41" s="20"/>
    </row>
    <row r="42" spans="1:24" s="3" customFormat="1" ht="11.25" x14ac:dyDescent="0.2">
      <c r="A42" s="1">
        <v>38</v>
      </c>
      <c r="B42" s="9">
        <v>38</v>
      </c>
      <c r="C42" s="4" t="s">
        <v>47</v>
      </c>
      <c r="D42" s="6">
        <v>4656</v>
      </c>
      <c r="E42" s="6">
        <v>1353</v>
      </c>
      <c r="F42" s="6">
        <v>1233</v>
      </c>
      <c r="G42" s="6" t="s">
        <v>88</v>
      </c>
      <c r="H42" s="6">
        <v>40</v>
      </c>
      <c r="I42" s="6">
        <v>26</v>
      </c>
      <c r="J42" s="6" t="s">
        <v>88</v>
      </c>
      <c r="K42" s="6">
        <v>93</v>
      </c>
      <c r="L42" s="6">
        <v>48</v>
      </c>
      <c r="M42" s="6" t="s">
        <v>88</v>
      </c>
      <c r="N42" s="6">
        <v>0</v>
      </c>
      <c r="O42" s="6">
        <v>87</v>
      </c>
      <c r="P42" s="6">
        <v>2880</v>
      </c>
      <c r="Q42" s="7">
        <v>61.855670103092784</v>
      </c>
      <c r="R42" s="4" t="s">
        <v>90</v>
      </c>
      <c r="V42" s="20"/>
      <c r="W42" s="20"/>
      <c r="X42" s="20"/>
    </row>
    <row r="43" spans="1:24" s="3" customFormat="1" ht="11.25" x14ac:dyDescent="0.2">
      <c r="A43" s="1">
        <v>39</v>
      </c>
      <c r="B43" s="9">
        <v>39</v>
      </c>
      <c r="C43" s="4" t="s">
        <v>48</v>
      </c>
      <c r="D43" s="6">
        <v>3484</v>
      </c>
      <c r="E43" s="6">
        <v>884</v>
      </c>
      <c r="F43" s="6">
        <v>761</v>
      </c>
      <c r="G43" s="6">
        <v>135</v>
      </c>
      <c r="H43" s="6">
        <v>44</v>
      </c>
      <c r="I43" s="6">
        <v>290</v>
      </c>
      <c r="J43" s="6" t="s">
        <v>88</v>
      </c>
      <c r="K43" s="6">
        <v>25</v>
      </c>
      <c r="L43" s="6">
        <v>214</v>
      </c>
      <c r="M43" s="6" t="s">
        <v>88</v>
      </c>
      <c r="N43" s="6">
        <v>0</v>
      </c>
      <c r="O43" s="6">
        <v>71</v>
      </c>
      <c r="P43" s="6">
        <v>2424</v>
      </c>
      <c r="Q43" s="7">
        <v>69.575200918484498</v>
      </c>
      <c r="R43" s="4" t="s">
        <v>90</v>
      </c>
      <c r="V43" s="20"/>
      <c r="W43" s="20"/>
      <c r="X43" s="20"/>
    </row>
    <row r="44" spans="1:24" s="3" customFormat="1" ht="11.25" x14ac:dyDescent="0.2">
      <c r="A44" s="1">
        <v>40</v>
      </c>
      <c r="B44" s="9">
        <v>40</v>
      </c>
      <c r="C44" s="4" t="s">
        <v>49</v>
      </c>
      <c r="D44" s="6">
        <v>22370</v>
      </c>
      <c r="E44" s="6">
        <v>6175</v>
      </c>
      <c r="F44" s="6">
        <v>3917</v>
      </c>
      <c r="G44" s="6">
        <v>1533</v>
      </c>
      <c r="H44" s="6">
        <v>175</v>
      </c>
      <c r="I44" s="6">
        <v>160</v>
      </c>
      <c r="J44" s="6" t="s">
        <v>88</v>
      </c>
      <c r="K44" s="6">
        <v>245</v>
      </c>
      <c r="L44" s="6" t="s">
        <v>88</v>
      </c>
      <c r="M44" s="6" t="s">
        <v>88</v>
      </c>
      <c r="N44" s="6">
        <v>5</v>
      </c>
      <c r="O44" s="6">
        <v>381</v>
      </c>
      <c r="P44" s="6">
        <v>12591</v>
      </c>
      <c r="Q44" s="7">
        <v>56.285203397407244</v>
      </c>
      <c r="R44" s="4" t="s">
        <v>90</v>
      </c>
      <c r="V44" s="20"/>
      <c r="W44" s="20"/>
      <c r="X44" s="20"/>
    </row>
    <row r="45" spans="1:24" s="3" customFormat="1" ht="11.25" x14ac:dyDescent="0.2">
      <c r="A45" s="1">
        <v>41</v>
      </c>
      <c r="B45" s="9">
        <v>41</v>
      </c>
      <c r="C45" s="4" t="s">
        <v>50</v>
      </c>
      <c r="D45" s="6">
        <v>1414</v>
      </c>
      <c r="E45" s="6">
        <v>110</v>
      </c>
      <c r="F45" s="6">
        <v>583</v>
      </c>
      <c r="G45" s="6" t="s">
        <v>88</v>
      </c>
      <c r="H45" s="6">
        <v>21</v>
      </c>
      <c r="I45" s="6">
        <v>12</v>
      </c>
      <c r="J45" s="6" t="s">
        <v>88</v>
      </c>
      <c r="K45" s="6">
        <v>25</v>
      </c>
      <c r="L45" s="6" t="s">
        <v>88</v>
      </c>
      <c r="M45" s="6" t="s">
        <v>88</v>
      </c>
      <c r="N45" s="6">
        <v>0</v>
      </c>
      <c r="O45" s="6">
        <v>26</v>
      </c>
      <c r="P45" s="6">
        <v>777</v>
      </c>
      <c r="Q45" s="7">
        <v>54.950495049504951</v>
      </c>
      <c r="R45" s="4" t="s">
        <v>90</v>
      </c>
      <c r="V45" s="20"/>
      <c r="W45" s="20"/>
      <c r="X45" s="20"/>
    </row>
    <row r="46" spans="1:24" s="3" customFormat="1" ht="11.25" x14ac:dyDescent="0.2">
      <c r="A46" s="1">
        <v>42</v>
      </c>
      <c r="B46" s="9">
        <v>42</v>
      </c>
      <c r="C46" s="4" t="s">
        <v>51</v>
      </c>
      <c r="D46" s="6">
        <v>1927</v>
      </c>
      <c r="E46" s="6">
        <v>174</v>
      </c>
      <c r="F46" s="6">
        <v>339</v>
      </c>
      <c r="G46" s="6">
        <v>47</v>
      </c>
      <c r="H46" s="6">
        <v>91</v>
      </c>
      <c r="I46" s="6">
        <v>327</v>
      </c>
      <c r="J46" s="6" t="s">
        <v>88</v>
      </c>
      <c r="K46" s="6">
        <v>339</v>
      </c>
      <c r="L46" s="6" t="s">
        <v>88</v>
      </c>
      <c r="M46" s="6" t="s">
        <v>88</v>
      </c>
      <c r="N46" s="6">
        <v>0</v>
      </c>
      <c r="O46" s="6">
        <v>45</v>
      </c>
      <c r="P46" s="6">
        <v>1362</v>
      </c>
      <c r="Q46" s="7">
        <v>70.679813181110532</v>
      </c>
      <c r="R46" s="4" t="s">
        <v>92</v>
      </c>
      <c r="V46" s="20"/>
      <c r="W46" s="20"/>
      <c r="X46" s="20"/>
    </row>
    <row r="47" spans="1:24" s="3" customFormat="1" ht="11.25" x14ac:dyDescent="0.2">
      <c r="A47" s="1">
        <v>43</v>
      </c>
      <c r="B47" s="9">
        <v>43</v>
      </c>
      <c r="C47" s="4" t="s">
        <v>52</v>
      </c>
      <c r="D47" s="6">
        <v>2636</v>
      </c>
      <c r="E47" s="6">
        <v>858</v>
      </c>
      <c r="F47" s="6">
        <v>344</v>
      </c>
      <c r="G47" s="6" t="s">
        <v>88</v>
      </c>
      <c r="H47" s="6">
        <v>28</v>
      </c>
      <c r="I47" s="6">
        <v>11</v>
      </c>
      <c r="J47" s="6">
        <v>314</v>
      </c>
      <c r="K47" s="6">
        <v>32</v>
      </c>
      <c r="L47" s="6" t="s">
        <v>88</v>
      </c>
      <c r="M47" s="6" t="s">
        <v>88</v>
      </c>
      <c r="N47" s="6">
        <v>1</v>
      </c>
      <c r="O47" s="6">
        <v>67</v>
      </c>
      <c r="P47" s="6">
        <v>1655</v>
      </c>
      <c r="Q47" s="7">
        <v>62.784522003034901</v>
      </c>
      <c r="R47" s="4" t="s">
        <v>90</v>
      </c>
      <c r="V47" s="20"/>
      <c r="W47" s="20"/>
      <c r="X47" s="20"/>
    </row>
    <row r="48" spans="1:24" s="3" customFormat="1" ht="11.25" x14ac:dyDescent="0.2">
      <c r="A48" s="1">
        <v>44</v>
      </c>
      <c r="B48" s="9">
        <v>44</v>
      </c>
      <c r="C48" s="4" t="s">
        <v>53</v>
      </c>
      <c r="D48" s="6">
        <v>3959</v>
      </c>
      <c r="E48" s="6">
        <v>1302</v>
      </c>
      <c r="F48" s="6">
        <v>677</v>
      </c>
      <c r="G48" s="6" t="s">
        <v>88</v>
      </c>
      <c r="H48" s="6">
        <v>52</v>
      </c>
      <c r="I48" s="6">
        <v>79</v>
      </c>
      <c r="J48" s="6">
        <v>312</v>
      </c>
      <c r="K48" s="6">
        <v>40</v>
      </c>
      <c r="L48" s="6">
        <v>15</v>
      </c>
      <c r="M48" s="6" t="s">
        <v>88</v>
      </c>
      <c r="N48" s="6">
        <v>16</v>
      </c>
      <c r="O48" s="6">
        <v>54</v>
      </c>
      <c r="P48" s="6">
        <v>2547</v>
      </c>
      <c r="Q48" s="7">
        <v>64.334427885829754</v>
      </c>
      <c r="R48" s="4" t="s">
        <v>90</v>
      </c>
      <c r="V48" s="20"/>
      <c r="W48" s="20"/>
      <c r="X48" s="20"/>
    </row>
    <row r="49" spans="1:27" s="3" customFormat="1" ht="11.25" x14ac:dyDescent="0.2">
      <c r="A49" s="1">
        <v>45</v>
      </c>
      <c r="B49" s="9">
        <v>45</v>
      </c>
      <c r="C49" s="4" t="s">
        <v>54</v>
      </c>
      <c r="D49" s="6">
        <v>33726</v>
      </c>
      <c r="E49" s="6">
        <v>6105</v>
      </c>
      <c r="F49" s="6">
        <v>3414</v>
      </c>
      <c r="G49" s="6">
        <v>1112</v>
      </c>
      <c r="H49" s="6">
        <v>227</v>
      </c>
      <c r="I49" s="6">
        <v>229</v>
      </c>
      <c r="J49" s="6">
        <v>2756</v>
      </c>
      <c r="K49" s="6">
        <v>918</v>
      </c>
      <c r="L49" s="6">
        <v>575</v>
      </c>
      <c r="M49" s="6" t="s">
        <v>88</v>
      </c>
      <c r="N49" s="6">
        <v>878</v>
      </c>
      <c r="O49" s="6">
        <v>490</v>
      </c>
      <c r="P49" s="6">
        <v>16704</v>
      </c>
      <c r="Q49" s="7">
        <v>49.528553638142682</v>
      </c>
      <c r="R49" s="4" t="s">
        <v>90</v>
      </c>
      <c r="V49" s="20"/>
      <c r="W49" s="20"/>
      <c r="X49" s="20"/>
      <c r="Y49" s="6">
        <v>685.5</v>
      </c>
      <c r="Z49" s="6">
        <v>342.75</v>
      </c>
      <c r="AA49" s="6">
        <v>342.75</v>
      </c>
    </row>
    <row r="50" spans="1:27" s="3" customFormat="1" ht="11.25" x14ac:dyDescent="0.2">
      <c r="A50" s="1">
        <v>46</v>
      </c>
      <c r="B50" s="9">
        <v>46</v>
      </c>
      <c r="C50" s="4" t="s">
        <v>55</v>
      </c>
      <c r="D50" s="6">
        <v>5331</v>
      </c>
      <c r="E50" s="6">
        <v>1025</v>
      </c>
      <c r="F50" s="6">
        <v>1545</v>
      </c>
      <c r="G50" s="6">
        <v>858</v>
      </c>
      <c r="H50" s="6">
        <v>51</v>
      </c>
      <c r="I50" s="6">
        <v>53</v>
      </c>
      <c r="J50" s="6">
        <v>9</v>
      </c>
      <c r="K50" s="6">
        <v>27</v>
      </c>
      <c r="L50" s="6" t="s">
        <v>88</v>
      </c>
      <c r="M50" s="6" t="s">
        <v>88</v>
      </c>
      <c r="N50" s="6">
        <v>0</v>
      </c>
      <c r="O50" s="6">
        <v>242</v>
      </c>
      <c r="P50" s="6">
        <v>3810</v>
      </c>
      <c r="Q50" s="7">
        <v>71.468767585818796</v>
      </c>
      <c r="R50" s="4" t="s">
        <v>90</v>
      </c>
      <c r="V50" s="20"/>
      <c r="W50" s="20"/>
      <c r="X50" s="20"/>
      <c r="Y50" s="3">
        <f>Y49/SUM($Y$49:$AA$49)*100</f>
        <v>50</v>
      </c>
      <c r="Z50" s="3">
        <f t="shared" ref="Z50:AA50" si="0">Z49/SUM($Y$49:$AA$49)*100</f>
        <v>25</v>
      </c>
      <c r="AA50" s="3">
        <f t="shared" si="0"/>
        <v>25</v>
      </c>
    </row>
    <row r="51" spans="1:27" s="3" customFormat="1" ht="11.25" x14ac:dyDescent="0.2">
      <c r="A51" s="1">
        <v>47</v>
      </c>
      <c r="B51" s="9">
        <v>47</v>
      </c>
      <c r="C51" s="4" t="s">
        <v>56</v>
      </c>
      <c r="D51" s="6">
        <v>4012</v>
      </c>
      <c r="E51" s="6">
        <v>997</v>
      </c>
      <c r="F51" s="6">
        <v>685.5</v>
      </c>
      <c r="G51" s="6" t="s">
        <v>88</v>
      </c>
      <c r="H51" s="6">
        <v>342.75</v>
      </c>
      <c r="I51" s="6" t="s">
        <v>88</v>
      </c>
      <c r="J51" s="6" t="s">
        <v>88</v>
      </c>
      <c r="K51" s="6">
        <v>342.75</v>
      </c>
      <c r="L51" s="6" t="s">
        <v>88</v>
      </c>
      <c r="M51" s="6" t="s">
        <v>88</v>
      </c>
      <c r="N51" s="6">
        <v>6</v>
      </c>
      <c r="O51" s="6">
        <v>148</v>
      </c>
      <c r="P51" s="6">
        <v>2522</v>
      </c>
      <c r="Q51" s="7">
        <v>62.861415752741777</v>
      </c>
      <c r="R51" s="4" t="s">
        <v>91</v>
      </c>
      <c r="V51" s="20"/>
      <c r="W51" s="20"/>
      <c r="X51" s="20"/>
    </row>
    <row r="52" spans="1:27" s="3" customFormat="1" ht="11.25" x14ac:dyDescent="0.2">
      <c r="A52" s="1">
        <v>48</v>
      </c>
      <c r="B52" s="9">
        <v>48</v>
      </c>
      <c r="C52" s="4" t="s">
        <v>57</v>
      </c>
      <c r="D52" s="6">
        <v>18913</v>
      </c>
      <c r="E52" s="6">
        <v>2848</v>
      </c>
      <c r="F52" s="6">
        <v>1555</v>
      </c>
      <c r="G52" s="6">
        <v>1797</v>
      </c>
      <c r="H52" s="6">
        <v>263</v>
      </c>
      <c r="I52" s="6" t="s">
        <v>88</v>
      </c>
      <c r="J52" s="6" t="s">
        <v>88</v>
      </c>
      <c r="K52" s="6">
        <v>1555</v>
      </c>
      <c r="L52" s="6">
        <v>162</v>
      </c>
      <c r="M52" s="6" t="s">
        <v>88</v>
      </c>
      <c r="N52" s="6">
        <v>4</v>
      </c>
      <c r="O52" s="6">
        <v>432</v>
      </c>
      <c r="P52" s="6">
        <v>8616</v>
      </c>
      <c r="Q52" s="7">
        <v>45.555966795325965</v>
      </c>
      <c r="R52" s="4" t="s">
        <v>92</v>
      </c>
      <c r="V52" s="20"/>
      <c r="W52" s="20"/>
      <c r="X52" s="20"/>
    </row>
    <row r="53" spans="1:27" s="3" customFormat="1" ht="11.25" x14ac:dyDescent="0.2">
      <c r="A53" s="1">
        <v>49</v>
      </c>
      <c r="B53" s="9">
        <v>49</v>
      </c>
      <c r="C53" s="4" t="s">
        <v>58</v>
      </c>
      <c r="D53" s="6">
        <v>2547</v>
      </c>
      <c r="E53" s="6">
        <v>1030</v>
      </c>
      <c r="F53" s="6">
        <v>941</v>
      </c>
      <c r="G53" s="6" t="s">
        <v>88</v>
      </c>
      <c r="H53" s="6">
        <v>23</v>
      </c>
      <c r="I53" s="6">
        <v>26</v>
      </c>
      <c r="J53" s="6" t="s">
        <v>88</v>
      </c>
      <c r="K53" s="6">
        <v>23</v>
      </c>
      <c r="L53" s="6" t="s">
        <v>88</v>
      </c>
      <c r="M53" s="6" t="s">
        <v>88</v>
      </c>
      <c r="N53" s="6">
        <v>0</v>
      </c>
      <c r="O53" s="6">
        <v>22</v>
      </c>
      <c r="P53" s="6">
        <v>2065</v>
      </c>
      <c r="Q53" s="7">
        <v>81.075775422065178</v>
      </c>
      <c r="R53" s="4" t="s">
        <v>90</v>
      </c>
      <c r="V53" s="20"/>
      <c r="W53" s="20"/>
      <c r="X53" s="20"/>
    </row>
    <row r="54" spans="1:27" s="3" customFormat="1" ht="11.25" x14ac:dyDescent="0.2">
      <c r="A54" s="1">
        <v>50</v>
      </c>
      <c r="B54" s="9">
        <v>50</v>
      </c>
      <c r="C54" s="4" t="s">
        <v>59</v>
      </c>
      <c r="D54" s="6">
        <v>47026</v>
      </c>
      <c r="E54" s="6">
        <v>5160</v>
      </c>
      <c r="F54" s="6">
        <v>3913</v>
      </c>
      <c r="G54" s="6">
        <v>8779</v>
      </c>
      <c r="H54" s="6">
        <v>348</v>
      </c>
      <c r="I54" s="6">
        <v>1353</v>
      </c>
      <c r="J54" s="6">
        <v>506</v>
      </c>
      <c r="K54" s="6">
        <v>481</v>
      </c>
      <c r="L54" s="6">
        <v>545</v>
      </c>
      <c r="M54" s="6">
        <v>736</v>
      </c>
      <c r="N54" s="6">
        <v>8</v>
      </c>
      <c r="O54" s="6">
        <v>778</v>
      </c>
      <c r="P54" s="6">
        <v>22607</v>
      </c>
      <c r="Q54" s="7">
        <v>48.073406200825076</v>
      </c>
      <c r="R54" s="4" t="s">
        <v>90</v>
      </c>
      <c r="V54" s="20"/>
      <c r="W54" s="20"/>
      <c r="X54" s="20"/>
    </row>
    <row r="55" spans="1:27" s="3" customFormat="1" ht="11.25" x14ac:dyDescent="0.2">
      <c r="A55" s="1">
        <v>51</v>
      </c>
      <c r="B55" s="9">
        <v>51</v>
      </c>
      <c r="C55" s="4" t="s">
        <v>60</v>
      </c>
      <c r="D55" s="6">
        <v>5813</v>
      </c>
      <c r="E55" s="6">
        <v>655</v>
      </c>
      <c r="F55" s="6">
        <v>549.5</v>
      </c>
      <c r="G55" s="6">
        <v>227</v>
      </c>
      <c r="H55" s="6">
        <v>1325</v>
      </c>
      <c r="I55" s="6" t="s">
        <v>88</v>
      </c>
      <c r="J55" s="6">
        <v>273</v>
      </c>
      <c r="K55" s="6">
        <v>549.5</v>
      </c>
      <c r="L55" s="6">
        <v>31</v>
      </c>
      <c r="M55" s="6" t="s">
        <v>88</v>
      </c>
      <c r="N55" s="6">
        <v>0</v>
      </c>
      <c r="O55" s="6">
        <v>201</v>
      </c>
      <c r="P55" s="6">
        <v>3811</v>
      </c>
      <c r="Q55" s="7">
        <v>65.559951832100467</v>
      </c>
      <c r="R55" s="4" t="s">
        <v>92</v>
      </c>
      <c r="V55" s="20"/>
      <c r="W55" s="20"/>
      <c r="X55" s="20"/>
    </row>
    <row r="56" spans="1:27" s="3" customFormat="1" ht="11.25" x14ac:dyDescent="0.2">
      <c r="A56" s="1">
        <v>52</v>
      </c>
      <c r="B56" s="9">
        <v>52</v>
      </c>
      <c r="C56" s="4" t="s">
        <v>61</v>
      </c>
      <c r="D56" s="6">
        <v>21390</v>
      </c>
      <c r="E56" s="6">
        <v>5640</v>
      </c>
      <c r="F56" s="6">
        <v>2445</v>
      </c>
      <c r="G56" s="6">
        <v>92</v>
      </c>
      <c r="H56" s="6">
        <v>1222.5</v>
      </c>
      <c r="I56" s="6">
        <v>183</v>
      </c>
      <c r="J56" s="6">
        <v>70</v>
      </c>
      <c r="K56" s="6">
        <v>1222.5</v>
      </c>
      <c r="L56" s="6">
        <v>92</v>
      </c>
      <c r="M56" s="6">
        <v>111</v>
      </c>
      <c r="N56" s="6">
        <v>4</v>
      </c>
      <c r="O56" s="6">
        <v>608</v>
      </c>
      <c r="P56" s="6">
        <v>11690</v>
      </c>
      <c r="Q56" s="7">
        <v>54.65170640486209</v>
      </c>
      <c r="R56" s="4" t="s">
        <v>91</v>
      </c>
      <c r="V56" s="20"/>
      <c r="W56" s="20"/>
      <c r="X56" s="20"/>
    </row>
    <row r="57" spans="1:27" s="3" customFormat="1" ht="11.25" x14ac:dyDescent="0.2">
      <c r="A57" s="1">
        <v>53</v>
      </c>
      <c r="B57" s="9">
        <v>53</v>
      </c>
      <c r="C57" s="4" t="s">
        <v>62</v>
      </c>
      <c r="D57" s="6">
        <v>6141</v>
      </c>
      <c r="E57" s="6">
        <v>801</v>
      </c>
      <c r="F57" s="6">
        <v>649.5</v>
      </c>
      <c r="G57" s="6">
        <v>513</v>
      </c>
      <c r="H57" s="6">
        <v>324.75</v>
      </c>
      <c r="I57" s="6" t="s">
        <v>88</v>
      </c>
      <c r="J57" s="6">
        <v>134</v>
      </c>
      <c r="K57" s="6">
        <v>324.75</v>
      </c>
      <c r="L57" s="6">
        <v>53</v>
      </c>
      <c r="M57" s="6" t="s">
        <v>88</v>
      </c>
      <c r="N57" s="6">
        <v>3</v>
      </c>
      <c r="O57" s="6">
        <v>160</v>
      </c>
      <c r="P57" s="6">
        <v>2963</v>
      </c>
      <c r="Q57" s="7">
        <v>48.249470770232861</v>
      </c>
      <c r="R57" s="4" t="s">
        <v>91</v>
      </c>
      <c r="V57" s="20"/>
      <c r="W57" s="20"/>
      <c r="X57" s="20"/>
    </row>
    <row r="58" spans="1:27" s="3" customFormat="1" ht="11.25" x14ac:dyDescent="0.2">
      <c r="A58" s="1">
        <v>54</v>
      </c>
      <c r="B58" s="9">
        <v>54</v>
      </c>
      <c r="C58" s="4" t="s">
        <v>63</v>
      </c>
      <c r="D58" s="6">
        <v>7330</v>
      </c>
      <c r="E58" s="6">
        <v>1355</v>
      </c>
      <c r="F58" s="6">
        <v>578.5</v>
      </c>
      <c r="G58" s="6">
        <v>80</v>
      </c>
      <c r="H58" s="6" t="s">
        <v>88</v>
      </c>
      <c r="I58" s="6" t="s">
        <v>88</v>
      </c>
      <c r="J58" s="6" t="s">
        <v>88</v>
      </c>
      <c r="K58" s="6">
        <v>578.5</v>
      </c>
      <c r="L58" s="6">
        <v>19</v>
      </c>
      <c r="M58" s="6" t="s">
        <v>88</v>
      </c>
      <c r="N58" s="6">
        <v>0</v>
      </c>
      <c r="O58" s="6">
        <v>74</v>
      </c>
      <c r="P58" s="6">
        <v>2685</v>
      </c>
      <c r="Q58" s="7">
        <v>36.630286493860851</v>
      </c>
      <c r="R58" s="4" t="s">
        <v>92</v>
      </c>
      <c r="V58" s="20"/>
      <c r="W58" s="20"/>
      <c r="X58" s="20"/>
    </row>
    <row r="59" spans="1:27" s="3" customFormat="1" ht="11.25" x14ac:dyDescent="0.2">
      <c r="A59" s="1">
        <v>55</v>
      </c>
      <c r="B59" s="9">
        <v>55</v>
      </c>
      <c r="C59" s="4" t="s">
        <v>64</v>
      </c>
      <c r="D59" s="6">
        <v>13135</v>
      </c>
      <c r="E59" s="6">
        <v>3406</v>
      </c>
      <c r="F59" s="6">
        <v>2607</v>
      </c>
      <c r="G59" s="6">
        <v>412</v>
      </c>
      <c r="H59" s="6">
        <v>63</v>
      </c>
      <c r="I59" s="6">
        <v>105</v>
      </c>
      <c r="J59" s="6" t="s">
        <v>88</v>
      </c>
      <c r="K59" s="6">
        <v>192</v>
      </c>
      <c r="L59" s="6">
        <v>107</v>
      </c>
      <c r="M59" s="6">
        <v>289</v>
      </c>
      <c r="N59" s="6">
        <v>1</v>
      </c>
      <c r="O59" s="6">
        <v>221</v>
      </c>
      <c r="P59" s="6">
        <v>7403</v>
      </c>
      <c r="Q59" s="7">
        <v>56.360867910163684</v>
      </c>
      <c r="R59" s="4" t="s">
        <v>90</v>
      </c>
      <c r="V59" s="20"/>
      <c r="W59" s="20"/>
      <c r="X59" s="20"/>
    </row>
    <row r="60" spans="1:27" s="3" customFormat="1" ht="11.25" x14ac:dyDescent="0.2">
      <c r="A60" s="1">
        <v>56</v>
      </c>
      <c r="B60" s="9">
        <v>56</v>
      </c>
      <c r="C60" s="4" t="s">
        <v>65</v>
      </c>
      <c r="D60" s="6">
        <v>2007</v>
      </c>
      <c r="E60" s="6">
        <v>811</v>
      </c>
      <c r="F60" s="6">
        <v>383.5</v>
      </c>
      <c r="G60" s="6" t="s">
        <v>88</v>
      </c>
      <c r="H60" s="6">
        <v>191.75</v>
      </c>
      <c r="I60" s="6" t="s">
        <v>88</v>
      </c>
      <c r="J60" s="6" t="s">
        <v>88</v>
      </c>
      <c r="K60" s="6">
        <v>191.75</v>
      </c>
      <c r="L60" s="6" t="s">
        <v>88</v>
      </c>
      <c r="M60" s="6" t="s">
        <v>88</v>
      </c>
      <c r="N60" s="6">
        <v>0</v>
      </c>
      <c r="O60" s="6">
        <v>9</v>
      </c>
      <c r="P60" s="6">
        <v>1587</v>
      </c>
      <c r="Q60" s="7">
        <v>79.073243647234676</v>
      </c>
      <c r="R60" s="4" t="s">
        <v>91</v>
      </c>
      <c r="V60" s="20"/>
      <c r="W60" s="20"/>
      <c r="X60" s="20"/>
    </row>
    <row r="61" spans="1:27" s="3" customFormat="1" ht="11.25" x14ac:dyDescent="0.2">
      <c r="A61" s="1">
        <v>57</v>
      </c>
      <c r="B61" s="9">
        <v>57</v>
      </c>
      <c r="C61" s="4" t="s">
        <v>66</v>
      </c>
      <c r="D61" s="6">
        <v>2358</v>
      </c>
      <c r="E61" s="6">
        <v>697</v>
      </c>
      <c r="F61" s="6">
        <v>389.5</v>
      </c>
      <c r="G61" s="6" t="s">
        <v>88</v>
      </c>
      <c r="H61" s="6">
        <v>194.75</v>
      </c>
      <c r="I61" s="6">
        <v>25</v>
      </c>
      <c r="J61" s="6">
        <v>91</v>
      </c>
      <c r="K61" s="6">
        <v>194.75</v>
      </c>
      <c r="L61" s="6" t="s">
        <v>88</v>
      </c>
      <c r="M61" s="6" t="s">
        <v>88</v>
      </c>
      <c r="N61" s="6">
        <v>0</v>
      </c>
      <c r="O61" s="6">
        <v>50</v>
      </c>
      <c r="P61" s="6">
        <v>1642</v>
      </c>
      <c r="Q61" s="7">
        <v>69.635284139100932</v>
      </c>
      <c r="R61" s="4" t="s">
        <v>91</v>
      </c>
      <c r="V61" s="20"/>
      <c r="W61" s="20"/>
      <c r="X61" s="20"/>
    </row>
    <row r="62" spans="1:27" s="3" customFormat="1" ht="11.25" x14ac:dyDescent="0.2">
      <c r="A62" s="1">
        <v>58</v>
      </c>
      <c r="B62" s="9">
        <v>58</v>
      </c>
      <c r="C62" s="4" t="s">
        <v>67</v>
      </c>
      <c r="D62" s="6">
        <v>2590</v>
      </c>
      <c r="E62" s="6">
        <v>652</v>
      </c>
      <c r="F62" s="6">
        <v>670</v>
      </c>
      <c r="G62" s="6">
        <v>382</v>
      </c>
      <c r="H62" s="6">
        <v>23</v>
      </c>
      <c r="I62" s="6">
        <v>22</v>
      </c>
      <c r="J62" s="6" t="s">
        <v>88</v>
      </c>
      <c r="K62" s="6">
        <v>25</v>
      </c>
      <c r="L62" s="6">
        <v>19</v>
      </c>
      <c r="M62" s="6" t="s">
        <v>88</v>
      </c>
      <c r="N62" s="6">
        <v>0</v>
      </c>
      <c r="O62" s="6">
        <v>30</v>
      </c>
      <c r="P62" s="6">
        <v>1823</v>
      </c>
      <c r="Q62" s="7">
        <v>70.386100386100381</v>
      </c>
      <c r="R62" s="4" t="s">
        <v>90</v>
      </c>
      <c r="V62" s="20"/>
      <c r="W62" s="20"/>
      <c r="X62" s="20"/>
    </row>
    <row r="63" spans="1:27" s="3" customFormat="1" ht="11.25" x14ac:dyDescent="0.2">
      <c r="A63" s="1">
        <v>59</v>
      </c>
      <c r="B63" s="9">
        <v>59</v>
      </c>
      <c r="C63" s="4" t="s">
        <v>68</v>
      </c>
      <c r="D63" s="6">
        <v>4295</v>
      </c>
      <c r="E63" s="6">
        <v>582</v>
      </c>
      <c r="F63" s="6">
        <v>1153</v>
      </c>
      <c r="G63" s="6">
        <v>822</v>
      </c>
      <c r="H63" s="6">
        <v>25</v>
      </c>
      <c r="I63" s="6">
        <v>39</v>
      </c>
      <c r="J63" s="6">
        <v>128</v>
      </c>
      <c r="K63" s="6">
        <v>53</v>
      </c>
      <c r="L63" s="6" t="s">
        <v>88</v>
      </c>
      <c r="M63" s="6">
        <v>117</v>
      </c>
      <c r="N63" s="6">
        <v>2</v>
      </c>
      <c r="O63" s="6">
        <v>84</v>
      </c>
      <c r="P63" s="6">
        <v>3005</v>
      </c>
      <c r="Q63" s="7">
        <v>69.965075669382998</v>
      </c>
      <c r="R63" s="4" t="s">
        <v>90</v>
      </c>
      <c r="V63" s="20"/>
      <c r="W63" s="20"/>
      <c r="X63" s="20"/>
    </row>
    <row r="64" spans="1:27" s="3" customFormat="1" ht="11.25" x14ac:dyDescent="0.2">
      <c r="A64" s="1">
        <v>60</v>
      </c>
      <c r="B64" s="9">
        <v>60</v>
      </c>
      <c r="C64" s="4" t="s">
        <v>69</v>
      </c>
      <c r="D64" s="6">
        <v>8584</v>
      </c>
      <c r="E64" s="6">
        <v>859</v>
      </c>
      <c r="F64" s="6">
        <v>981</v>
      </c>
      <c r="G64" s="6">
        <v>918</v>
      </c>
      <c r="H64" s="6">
        <v>57</v>
      </c>
      <c r="I64" s="6">
        <v>90</v>
      </c>
      <c r="J64" s="6">
        <v>2110</v>
      </c>
      <c r="K64" s="6">
        <v>56</v>
      </c>
      <c r="L64" s="6">
        <v>135</v>
      </c>
      <c r="M64" s="6">
        <v>263</v>
      </c>
      <c r="N64" s="6">
        <v>4</v>
      </c>
      <c r="O64" s="6">
        <v>196</v>
      </c>
      <c r="P64" s="6">
        <v>5669</v>
      </c>
      <c r="Q64" s="7">
        <v>66.041472506989749</v>
      </c>
      <c r="R64" s="4" t="s">
        <v>90</v>
      </c>
      <c r="V64" s="20"/>
      <c r="W64" s="20"/>
      <c r="X64" s="20"/>
    </row>
    <row r="65" spans="1:32" s="3" customFormat="1" ht="11.25" x14ac:dyDescent="0.2">
      <c r="A65" s="1">
        <v>61</v>
      </c>
      <c r="B65" s="9">
        <v>61</v>
      </c>
      <c r="C65" s="4" t="s">
        <v>70</v>
      </c>
      <c r="D65" s="6">
        <v>4088</v>
      </c>
      <c r="E65" s="6">
        <v>1482</v>
      </c>
      <c r="F65" s="6">
        <v>1241</v>
      </c>
      <c r="G65" s="6" t="s">
        <v>88</v>
      </c>
      <c r="H65" s="6">
        <v>26</v>
      </c>
      <c r="I65" s="6">
        <v>26</v>
      </c>
      <c r="J65" s="6" t="s">
        <v>88</v>
      </c>
      <c r="K65" s="6">
        <v>16</v>
      </c>
      <c r="L65" s="6" t="s">
        <v>88</v>
      </c>
      <c r="M65" s="6" t="s">
        <v>88</v>
      </c>
      <c r="N65" s="6">
        <v>2</v>
      </c>
      <c r="O65" s="6">
        <v>67</v>
      </c>
      <c r="P65" s="6">
        <v>2860</v>
      </c>
      <c r="Q65" s="7">
        <v>69.960861056751469</v>
      </c>
      <c r="R65" s="4" t="s">
        <v>90</v>
      </c>
      <c r="V65" s="20"/>
      <c r="W65" s="20"/>
      <c r="X65" s="20"/>
    </row>
    <row r="66" spans="1:32" s="3" customFormat="1" ht="11.25" x14ac:dyDescent="0.2">
      <c r="A66" s="1">
        <v>62</v>
      </c>
      <c r="B66" s="9">
        <v>62</v>
      </c>
      <c r="C66" s="4" t="s">
        <v>71</v>
      </c>
      <c r="D66" s="6">
        <v>24234</v>
      </c>
      <c r="E66" s="6">
        <v>5677</v>
      </c>
      <c r="F66" s="6">
        <v>3814</v>
      </c>
      <c r="G66" s="6">
        <v>1836</v>
      </c>
      <c r="H66" s="6">
        <v>120</v>
      </c>
      <c r="I66" s="6">
        <v>140</v>
      </c>
      <c r="J66" s="6" t="s">
        <v>88</v>
      </c>
      <c r="K66" s="6">
        <v>516</v>
      </c>
      <c r="L66" s="6">
        <v>278</v>
      </c>
      <c r="M66" s="6" t="s">
        <v>88</v>
      </c>
      <c r="N66" s="6">
        <v>7</v>
      </c>
      <c r="O66" s="6">
        <v>321</v>
      </c>
      <c r="P66" s="6">
        <v>12709</v>
      </c>
      <c r="Q66" s="7">
        <v>52.442848889989271</v>
      </c>
      <c r="R66" s="4" t="s">
        <v>90</v>
      </c>
      <c r="V66" s="20"/>
      <c r="W66" s="20"/>
      <c r="X66" s="20"/>
    </row>
    <row r="67" spans="1:32" s="3" customFormat="1" ht="11.25" x14ac:dyDescent="0.2">
      <c r="A67" s="1">
        <v>63</v>
      </c>
      <c r="B67" s="9">
        <v>63</v>
      </c>
      <c r="C67" s="4" t="s">
        <v>72</v>
      </c>
      <c r="D67" s="6">
        <v>5315</v>
      </c>
      <c r="E67" s="6">
        <v>1681</v>
      </c>
      <c r="F67" s="6">
        <v>900</v>
      </c>
      <c r="G67" s="6" t="s">
        <v>88</v>
      </c>
      <c r="H67" s="6">
        <v>44</v>
      </c>
      <c r="I67" s="6">
        <v>25</v>
      </c>
      <c r="J67" s="6">
        <v>76</v>
      </c>
      <c r="K67" s="6">
        <v>39</v>
      </c>
      <c r="L67" s="6">
        <v>136</v>
      </c>
      <c r="M67" s="6" t="s">
        <v>88</v>
      </c>
      <c r="N67" s="6">
        <v>0</v>
      </c>
      <c r="O67" s="6">
        <v>155</v>
      </c>
      <c r="P67" s="6">
        <v>3056</v>
      </c>
      <c r="Q67" s="7">
        <v>57.497648165569146</v>
      </c>
      <c r="R67" s="4" t="s">
        <v>90</v>
      </c>
      <c r="V67" s="20"/>
      <c r="W67" s="20"/>
      <c r="X67" s="20"/>
    </row>
    <row r="68" spans="1:32" s="3" customFormat="1" ht="11.25" x14ac:dyDescent="0.2">
      <c r="A68" s="1">
        <v>64</v>
      </c>
      <c r="B68" s="9">
        <v>64</v>
      </c>
      <c r="C68" s="4" t="s">
        <v>73</v>
      </c>
      <c r="D68" s="6">
        <v>2210</v>
      </c>
      <c r="E68" s="6">
        <v>820</v>
      </c>
      <c r="F68" s="6">
        <v>415.5</v>
      </c>
      <c r="G68" s="6" t="s">
        <v>88</v>
      </c>
      <c r="H68" s="6">
        <v>207.75</v>
      </c>
      <c r="I68" s="6" t="s">
        <v>88</v>
      </c>
      <c r="J68" s="6" t="s">
        <v>88</v>
      </c>
      <c r="K68" s="6">
        <v>207.75</v>
      </c>
      <c r="L68" s="6" t="s">
        <v>88</v>
      </c>
      <c r="M68" s="6" t="s">
        <v>88</v>
      </c>
      <c r="N68" s="6">
        <v>1</v>
      </c>
      <c r="O68" s="6">
        <v>17</v>
      </c>
      <c r="P68" s="6">
        <v>1669</v>
      </c>
      <c r="Q68" s="7">
        <v>75.520361990950221</v>
      </c>
      <c r="R68" s="4" t="s">
        <v>91</v>
      </c>
      <c r="V68" s="20"/>
      <c r="W68" s="20"/>
      <c r="X68" s="20"/>
    </row>
    <row r="69" spans="1:32" s="3" customFormat="1" ht="11.25" x14ac:dyDescent="0.2">
      <c r="A69" s="1">
        <v>65</v>
      </c>
      <c r="B69" s="9">
        <v>65</v>
      </c>
      <c r="C69" s="4" t="s">
        <v>74</v>
      </c>
      <c r="D69" s="6">
        <v>13291</v>
      </c>
      <c r="E69" s="6">
        <v>2677</v>
      </c>
      <c r="F69" s="6">
        <v>3561</v>
      </c>
      <c r="G69" s="6">
        <v>255</v>
      </c>
      <c r="H69" s="6">
        <v>95</v>
      </c>
      <c r="I69" s="6">
        <v>76</v>
      </c>
      <c r="J69" s="6">
        <v>43</v>
      </c>
      <c r="K69" s="6">
        <v>131</v>
      </c>
      <c r="L69" s="6" t="s">
        <v>88</v>
      </c>
      <c r="M69" s="6" t="s">
        <v>88</v>
      </c>
      <c r="N69" s="6">
        <v>0</v>
      </c>
      <c r="O69" s="6">
        <v>536</v>
      </c>
      <c r="P69" s="6">
        <v>7374</v>
      </c>
      <c r="Q69" s="7">
        <v>55.48115265969453</v>
      </c>
      <c r="R69" s="4" t="s">
        <v>90</v>
      </c>
      <c r="V69" s="20"/>
      <c r="W69" s="20"/>
      <c r="X69" s="20"/>
    </row>
    <row r="70" spans="1:32" s="3" customFormat="1" ht="11.25" x14ac:dyDescent="0.2">
      <c r="A70" s="1">
        <v>66</v>
      </c>
      <c r="B70" s="9">
        <v>66</v>
      </c>
      <c r="C70" s="4" t="s">
        <v>75</v>
      </c>
      <c r="D70" s="6">
        <v>5462</v>
      </c>
      <c r="E70" s="6">
        <v>1236</v>
      </c>
      <c r="F70" s="6">
        <v>1230</v>
      </c>
      <c r="G70" s="6">
        <v>434</v>
      </c>
      <c r="H70" s="6">
        <v>51</v>
      </c>
      <c r="I70" s="6">
        <v>33</v>
      </c>
      <c r="J70" s="6" t="s">
        <v>88</v>
      </c>
      <c r="K70" s="6">
        <v>55</v>
      </c>
      <c r="L70" s="6" t="s">
        <v>88</v>
      </c>
      <c r="M70" s="6" t="s">
        <v>88</v>
      </c>
      <c r="N70" s="6">
        <v>0</v>
      </c>
      <c r="O70" s="6">
        <v>156</v>
      </c>
      <c r="P70" s="6">
        <v>3195</v>
      </c>
      <c r="Q70" s="7">
        <v>58.495056755767116</v>
      </c>
      <c r="R70" s="4" t="s">
        <v>90</v>
      </c>
      <c r="V70" s="20"/>
      <c r="W70" s="20"/>
      <c r="X70" s="20"/>
    </row>
    <row r="71" spans="1:32" s="3" customFormat="1" ht="11.25" x14ac:dyDescent="0.2">
      <c r="A71" s="1">
        <v>67</v>
      </c>
      <c r="B71" s="9">
        <v>67</v>
      </c>
      <c r="C71" s="4" t="s">
        <v>76</v>
      </c>
      <c r="D71" s="6">
        <v>4346</v>
      </c>
      <c r="E71" s="6">
        <v>701</v>
      </c>
      <c r="F71" s="6">
        <v>1245</v>
      </c>
      <c r="G71" s="6">
        <v>590</v>
      </c>
      <c r="H71" s="6">
        <v>46</v>
      </c>
      <c r="I71" s="6">
        <v>36</v>
      </c>
      <c r="J71" s="6">
        <v>39</v>
      </c>
      <c r="K71" s="6">
        <v>23</v>
      </c>
      <c r="L71" s="6" t="s">
        <v>88</v>
      </c>
      <c r="M71" s="6" t="s">
        <v>88</v>
      </c>
      <c r="N71" s="6">
        <v>0</v>
      </c>
      <c r="O71" s="6">
        <v>107</v>
      </c>
      <c r="P71" s="6">
        <v>2787</v>
      </c>
      <c r="Q71" s="7">
        <v>64.127933732167506</v>
      </c>
      <c r="R71" s="4" t="s">
        <v>90</v>
      </c>
      <c r="V71" s="20"/>
      <c r="W71" s="20"/>
      <c r="X71" s="20"/>
    </row>
    <row r="72" spans="1:32" s="14" customFormat="1" ht="11.25" x14ac:dyDescent="0.2">
      <c r="A72" s="16"/>
      <c r="B72" s="25" t="s">
        <v>9</v>
      </c>
      <c r="C72" s="25"/>
      <c r="D72" s="10">
        <v>2643565</v>
      </c>
      <c r="E72" s="10">
        <v>517520</v>
      </c>
      <c r="F72" s="10">
        <v>329485</v>
      </c>
      <c r="G72" s="10">
        <v>51144</v>
      </c>
      <c r="H72" s="10">
        <v>35427.5</v>
      </c>
      <c r="I72" s="10">
        <v>22477</v>
      </c>
      <c r="J72" s="10">
        <v>77707</v>
      </c>
      <c r="K72" s="10">
        <v>58180.5</v>
      </c>
      <c r="L72" s="10">
        <v>74987</v>
      </c>
      <c r="M72" s="10">
        <v>56756</v>
      </c>
      <c r="N72" s="10">
        <v>5456</v>
      </c>
      <c r="O72" s="10">
        <v>59277</v>
      </c>
      <c r="P72" s="10">
        <v>1288417</v>
      </c>
      <c r="Q72" s="8">
        <v>48.737859670558507</v>
      </c>
    </row>
    <row r="75" spans="1:32" ht="29.25" customHeight="1" x14ac:dyDescent="0.25">
      <c r="B75" s="17" t="s">
        <v>85</v>
      </c>
      <c r="C75" s="24" t="s">
        <v>94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</row>
    <row r="76" spans="1:32" ht="15" customHeight="1" x14ac:dyDescent="0.25">
      <c r="B76" s="29" t="s">
        <v>89</v>
      </c>
      <c r="C76" s="29"/>
      <c r="D76" s="30" t="s">
        <v>95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32" ht="15" customHeight="1" x14ac:dyDescent="0.25">
      <c r="B77" s="29" t="s">
        <v>86</v>
      </c>
      <c r="C77" s="29"/>
      <c r="D77" s="30" t="s">
        <v>96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</sheetData>
  <mergeCells count="13">
    <mergeCell ref="B76:C76"/>
    <mergeCell ref="B77:C77"/>
    <mergeCell ref="D76:R76"/>
    <mergeCell ref="D77:R77"/>
    <mergeCell ref="D1:R1"/>
    <mergeCell ref="A3:A4"/>
    <mergeCell ref="R3:R4"/>
    <mergeCell ref="C75:R75"/>
    <mergeCell ref="B72:C72"/>
    <mergeCell ref="B3:C3"/>
    <mergeCell ref="D3:D4"/>
    <mergeCell ref="E3:P3"/>
    <mergeCell ref="Q3:Q4"/>
  </mergeCells>
  <conditionalFormatting sqref="E5:M71">
    <cfRule type="expression" dxfId="5" priority="6">
      <formula>E5=""</formula>
    </cfRule>
  </conditionalFormatting>
  <conditionalFormatting sqref="M5">
    <cfRule type="expression" dxfId="4" priority="5">
      <formula>M5=""</formula>
    </cfRule>
  </conditionalFormatting>
  <conditionalFormatting sqref="E6:L71">
    <cfRule type="expression" dxfId="3" priority="4">
      <formula>E6=""</formula>
    </cfRule>
  </conditionalFormatting>
  <conditionalFormatting sqref="M6:M71">
    <cfRule type="expression" dxfId="2" priority="3">
      <formula>M6=""</formula>
    </cfRule>
  </conditionalFormatting>
  <conditionalFormatting sqref="Y49:AA49">
    <cfRule type="expression" dxfId="1" priority="2">
      <formula>Y49=""</formula>
    </cfRule>
  </conditionalFormatting>
  <conditionalFormatting sqref="Y49:AA49">
    <cfRule type="expression" dxfId="0" priority="1">
      <formula>Y49=""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Sindicos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A. Saenz Ramirez</dc:creator>
  <cp:lastModifiedBy>Saul Rico Galindo</cp:lastModifiedBy>
  <dcterms:created xsi:type="dcterms:W3CDTF">2016-06-24T18:04:18Z</dcterms:created>
  <dcterms:modified xsi:type="dcterms:W3CDTF">2017-05-03T20:21:01Z</dcterms:modified>
</cp:coreProperties>
</file>